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"/>
    </mc:Choice>
  </mc:AlternateContent>
  <xr:revisionPtr revIDLastSave="0" documentId="13_ncr:1_{241E7152-C613-4C0D-85C3-747D427FE7B9}" xr6:coauthVersionLast="45" xr6:coauthVersionMax="45" xr10:uidLastSave="{00000000-0000-0000-0000-000000000000}"/>
  <bookViews>
    <workbookView xWindow="-110" yWindow="-110" windowWidth="25820" windowHeight="15620" xr2:uid="{00000000-000D-0000-FFFF-FFFF00000000}"/>
  </bookViews>
  <sheets>
    <sheet name="דיווח דיגומים" sheetId="1" r:id="rId1"/>
    <sheet name="דיווח חריגים" sheetId="2" r:id="rId2"/>
    <sheet name="תוצאות דיגום אסורים" sheetId="3" r:id="rId3"/>
    <sheet name="דיווח כספי שנתי" sheetId="4" r:id="rId4"/>
  </sheets>
  <definedNames>
    <definedName name="_xlnm._FilterDatabase" localSheetId="0" hidden="1">'דיווח דיגומים'!$A$1:$L$117</definedName>
    <definedName name="_xlnm._FilterDatabase" localSheetId="1" hidden="1">'דיווח חריגים'!#REF!</definedName>
    <definedName name="_xlnm.Print_Titles" localSheetId="0">'דיווח דיגומים'!$1:$1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<sst xmlns="http://schemas.openxmlformats.org/spreadsheetml/2006/main" count="1807" uniqueCount="305">
  <si>
    <t>הערות</t>
  </si>
  <si>
    <t>מספר הדיגומים שלא נמצאו חריגות (אסורים או חריגים)</t>
  </si>
  <si>
    <t>מספק דיגומים שנמצאו שפכים אסורים</t>
  </si>
  <si>
    <t>מספר דיגומים שנמצאו שפכים חריגים</t>
  </si>
  <si>
    <t>האם יש הסכם להזרמת שפכים חריגים
כן/לא</t>
  </si>
  <si>
    <t>מספר בדיקות בפועל</t>
  </si>
  <si>
    <t>מספר בדיקות שנתי מתוכנן עפ"י תכנית הדיגום</t>
  </si>
  <si>
    <t>כמות מים/שפכים שנתית</t>
  </si>
  <si>
    <t>אופן הדיגום (חטף/מורכב)</t>
  </si>
  <si>
    <t>מגזר תעשייתי לפי התוספת השלישית</t>
  </si>
  <si>
    <t>כתובת המפעל</t>
  </si>
  <si>
    <t>שם מפעל</t>
  </si>
  <si>
    <t>מגזר תעשייתי</t>
  </si>
  <si>
    <t>ריכוז מירבי המותר הזרמה על פי הסכם (מג"ל \ ערך)</t>
  </si>
  <si>
    <t>ערך נמדד</t>
  </si>
  <si>
    <t>הפרמטר החורג</t>
  </si>
  <si>
    <t>תאריך הדיגום</t>
  </si>
  <si>
    <t xml:space="preserve">היקף החיוב השנתי ₪ </t>
  </si>
  <si>
    <t>כמות מים שחוייבה</t>
  </si>
  <si>
    <t>סה"כ חיוב שנתי בגין שפכי מפעלים ב- ₪</t>
  </si>
  <si>
    <t>שפכים חריגים שלא בהסדר</t>
  </si>
  <si>
    <t>שפכים חריגים בהסדר</t>
  </si>
  <si>
    <t>שפכים אסורים</t>
  </si>
  <si>
    <t>מס"ד</t>
  </si>
  <si>
    <t>כימיה</t>
  </si>
  <si>
    <t>אגד מוסך אשדוד</t>
  </si>
  <si>
    <t>מוסך</t>
  </si>
  <si>
    <t>הסעדה</t>
  </si>
  <si>
    <t>אגן-יצרני כימיקלים</t>
  </si>
  <si>
    <t>אולמי סהרה</t>
  </si>
  <si>
    <t xml:space="preserve">אחים ז'נו דגים </t>
  </si>
  <si>
    <t>ייצור מזון</t>
  </si>
  <si>
    <t>ציפוי</t>
  </si>
  <si>
    <t>אינטרקוסמא</t>
  </si>
  <si>
    <t>אליקים בן ארי</t>
  </si>
  <si>
    <t>אמקו ים</t>
  </si>
  <si>
    <t>תידלוק</t>
  </si>
  <si>
    <t>בוטיק הפיתה</t>
  </si>
  <si>
    <t>גבינות הכפר</t>
  </si>
  <si>
    <t>דגי התקוה דגים מעושנים</t>
  </si>
  <si>
    <t>דור אלון בית האופרה</t>
  </si>
  <si>
    <t>דור אלון צמר</t>
  </si>
  <si>
    <t>דור המדע</t>
  </si>
  <si>
    <t>דלק מנטה סטאר סנטר</t>
  </si>
  <si>
    <t>האוס אירועים יהלום 2011 אירועים</t>
  </si>
  <si>
    <t>הטירה הכחולה בלו קאסל</t>
  </si>
  <si>
    <t>שטיפה</t>
  </si>
  <si>
    <t>וידה אירועים</t>
  </si>
  <si>
    <t>חמת ארמטורות</t>
  </si>
  <si>
    <t>חפא</t>
  </si>
  <si>
    <t>פסולת</t>
  </si>
  <si>
    <t>טבע מדיקל</t>
  </si>
  <si>
    <t>טמרס ווסט</t>
  </si>
  <si>
    <t>טן בהרי</t>
  </si>
  <si>
    <t>טן הבושם</t>
  </si>
  <si>
    <t>טעים לנו ייצור מזון</t>
  </si>
  <si>
    <t>טריו</t>
  </si>
  <si>
    <t>טרייטל</t>
  </si>
  <si>
    <t>יב טכנולוגיות</t>
  </si>
  <si>
    <t xml:space="preserve">יד אורן שיווק </t>
  </si>
  <si>
    <t>ישיב מוסכים</t>
  </si>
  <si>
    <t>כימיקלור</t>
  </si>
  <si>
    <t>מאפה צרפתי דהרי משה</t>
  </si>
  <si>
    <t>מוסך מאיר אשדוד</t>
  </si>
  <si>
    <t>מנרב</t>
  </si>
  <si>
    <t>מעיין משקאות איכות</t>
  </si>
  <si>
    <t>מקסימה</t>
  </si>
  <si>
    <t>סדש בני ברית</t>
  </si>
  <si>
    <t>סונול בסיטי</t>
  </si>
  <si>
    <t>סונול האורגים</t>
  </si>
  <si>
    <t>סונול המדע</t>
  </si>
  <si>
    <t>סונול עד הלום</t>
  </si>
  <si>
    <t>משחטה</t>
  </si>
  <si>
    <t>סינטה בשרים</t>
  </si>
  <si>
    <t>פז בית גבריאל</t>
  </si>
  <si>
    <t>פז עזרא גבריאל</t>
  </si>
  <si>
    <t>פז פמל אנרגיה</t>
  </si>
  <si>
    <t>פריים טיים בר אירועים</t>
  </si>
  <si>
    <t>קניון לב אשדוד אזו-רית</t>
  </si>
  <si>
    <t>שיפודים</t>
  </si>
  <si>
    <t>הפלדה        6</t>
  </si>
  <si>
    <t>שד סנה משה 999</t>
  </si>
  <si>
    <t>האשלג        999</t>
  </si>
  <si>
    <t>האורגים      24</t>
  </si>
  <si>
    <t>הבושם        5</t>
  </si>
  <si>
    <t>הבושם        6</t>
  </si>
  <si>
    <t>המדע 43</t>
  </si>
  <si>
    <t>המדע         64</t>
  </si>
  <si>
    <t>שד' הפלמ"ח 1</t>
  </si>
  <si>
    <t>עורף הנמל 999</t>
  </si>
  <si>
    <t>הקדמה 1</t>
  </si>
  <si>
    <t>האורגים 29</t>
  </si>
  <si>
    <t>האורגים      25</t>
  </si>
  <si>
    <t>הנפט         999</t>
  </si>
  <si>
    <t>החניכים 17</t>
  </si>
  <si>
    <t>הבנאים 3</t>
  </si>
  <si>
    <t>אורט         999</t>
  </si>
  <si>
    <t>האורגים 18</t>
  </si>
  <si>
    <t>העבודה       43</t>
  </si>
  <si>
    <t>המתכת 59</t>
  </si>
  <si>
    <t>בני ברית 999</t>
  </si>
  <si>
    <t>הנשיא ויצמן  999</t>
  </si>
  <si>
    <t>דרך טלמור    999</t>
  </si>
  <si>
    <t>העבודה       35</t>
  </si>
  <si>
    <t>קניון לממוני 999</t>
  </si>
  <si>
    <t>הבטיחות      999</t>
  </si>
  <si>
    <t>בגין 999</t>
  </si>
  <si>
    <t>הבושם 12</t>
  </si>
  <si>
    <t>הבושם        7</t>
  </si>
  <si>
    <t>נמל אשדוד    999</t>
  </si>
  <si>
    <t>היוזמה       41</t>
  </si>
  <si>
    <t>המפרץ 999</t>
  </si>
  <si>
    <t>האורגים      8</t>
  </si>
  <si>
    <t>הטיילת 21</t>
  </si>
  <si>
    <t>המדע 1</t>
  </si>
  <si>
    <t>הבושם 1</t>
  </si>
  <si>
    <t>ההדרים       7</t>
  </si>
  <si>
    <t>חוף הקשתות 9</t>
  </si>
  <si>
    <t>הפלדה        8</t>
  </si>
  <si>
    <t>החרושת       26</t>
  </si>
  <si>
    <t>האורגים      3</t>
  </si>
  <si>
    <t>הפלדה        2</t>
  </si>
  <si>
    <t>הקדמה 8</t>
  </si>
  <si>
    <t>המתכת 43</t>
  </si>
  <si>
    <t>החרושת       5</t>
  </si>
  <si>
    <t>הבושם        3</t>
  </si>
  <si>
    <t>העבודה 36</t>
  </si>
  <si>
    <t>הקדמה  19</t>
  </si>
  <si>
    <t>הנפט         5</t>
  </si>
  <si>
    <t>שד בני ברית  999</t>
  </si>
  <si>
    <t>בעלי מלאכה   999</t>
  </si>
  <si>
    <t>בגין 1</t>
  </si>
  <si>
    <t>המדע         36</t>
  </si>
  <si>
    <t>הקדמה        31</t>
  </si>
  <si>
    <t>היוצר 6</t>
  </si>
  <si>
    <t>האורגים      11</t>
  </si>
  <si>
    <t>הבנאים 10</t>
  </si>
  <si>
    <t>האורגים 31</t>
  </si>
  <si>
    <t>המדע 32</t>
  </si>
  <si>
    <t>הבושם 3</t>
  </si>
  <si>
    <t>הבנאים 9</t>
  </si>
  <si>
    <t>חוף לידו 1</t>
  </si>
  <si>
    <t>קניון הסיטי  7</t>
  </si>
  <si>
    <t>קניון לב אשד 999</t>
  </si>
  <si>
    <t>חוף הקשתות 1</t>
  </si>
  <si>
    <t>הגדוד העברי  6</t>
  </si>
  <si>
    <t>היציקה 7</t>
  </si>
  <si>
    <t>האורגים 27</t>
  </si>
  <si>
    <t>הקדמה 999</t>
  </si>
  <si>
    <t>המחקר        2</t>
  </si>
  <si>
    <t>מורכב</t>
  </si>
  <si>
    <t>נסגר</t>
  </si>
  <si>
    <t>סלטי עמים ברדה סקוריק יעקב</t>
  </si>
  <si>
    <t>תאריך דיגום</t>
  </si>
  <si>
    <t>ח</t>
  </si>
  <si>
    <t>חא</t>
  </si>
  <si>
    <t>ח א</t>
  </si>
  <si>
    <t>ערך מותר</t>
  </si>
  <si>
    <t>שמן מינרלי</t>
  </si>
  <si>
    <t>עופרת</t>
  </si>
  <si>
    <t>בורון</t>
  </si>
  <si>
    <t>שמנים ושומנים</t>
  </si>
  <si>
    <t>חטף</t>
  </si>
  <si>
    <t>אין זרימה בדרכ</t>
  </si>
  <si>
    <t>סרבו להדגם</t>
  </si>
  <si>
    <t>בעלי מלאכה 4</t>
  </si>
  <si>
    <t>הטיילת 10</t>
  </si>
  <si>
    <t>זבוטינסקי 37</t>
  </si>
  <si>
    <t>בן גוריון 999</t>
  </si>
  <si>
    <t>היהלומים 11</t>
  </si>
  <si>
    <t>הים התיכון 1</t>
  </si>
  <si>
    <t>אריאל שרון 1</t>
  </si>
  <si>
    <t>יוחננוף</t>
  </si>
  <si>
    <t>רמי לוי</t>
  </si>
  <si>
    <t>טיב טעם</t>
  </si>
  <si>
    <t>מסעדת אסרף קייטרינג ליאונרדו</t>
  </si>
  <si>
    <t>א</t>
  </si>
  <si>
    <t xml:space="preserve">אוברסיז קומרס תחנת תדלוק </t>
  </si>
  <si>
    <t>אייס ישראל קרור ארווין</t>
  </si>
  <si>
    <t xml:space="preserve">אלתא  </t>
  </si>
  <si>
    <t>אמן הדגים</t>
  </si>
  <si>
    <t>אמקו ים תחנת תדלוק</t>
  </si>
  <si>
    <t xml:space="preserve">אסלי עמוס </t>
  </si>
  <si>
    <t>בוטיק לאירועים ELEVEN</t>
  </si>
  <si>
    <t>בית האופרה אחש</t>
  </si>
  <si>
    <t>בל מר</t>
  </si>
  <si>
    <t xml:space="preserve">דור אלון אורט </t>
  </si>
  <si>
    <t>דור אלון ממר"צ</t>
  </si>
  <si>
    <t>דלק מנטה  בני ברית</t>
  </si>
  <si>
    <t xml:space="preserve">דלק צמבליסטה </t>
  </si>
  <si>
    <t>הקורנס מפעלי עופרת</t>
  </si>
  <si>
    <t>חברת חשמל תחנת תדלוק</t>
  </si>
  <si>
    <t>יהודה פלדות מיחזור</t>
  </si>
  <si>
    <t>מחסני השוק</t>
  </si>
  <si>
    <t>מקורות התפלה</t>
  </si>
  <si>
    <t>פי גלילות</t>
  </si>
  <si>
    <t>קירה</t>
  </si>
  <si>
    <t>שביט ובניו</t>
  </si>
  <si>
    <t>תפוז</t>
  </si>
  <si>
    <t>אושר עד מרב מזון כל</t>
  </si>
  <si>
    <t>אידי ישראלוביץ</t>
  </si>
  <si>
    <t>בול אילי יעוץ אנרגטי</t>
  </si>
  <si>
    <t>בית זקוק לנפט פז</t>
  </si>
  <si>
    <t>גחלים פריים ריב</t>
  </si>
  <si>
    <t>דור אלון העבודה ק.נ. תחנות דלק</t>
  </si>
  <si>
    <t>דניאל ג מיזמים</t>
  </si>
  <si>
    <t>האצולה חברת אבי יזמות</t>
  </si>
  <si>
    <t>השטיפה הדרומית יגאל חכמיאן</t>
  </si>
  <si>
    <t>זנו מאיר</t>
  </si>
  <si>
    <t>חברת נמל אשדוד הסעדה</t>
  </si>
  <si>
    <t>יינות ביתן אשדוד צפון סופר יזהר ביחד</t>
  </si>
  <si>
    <t>ישרא גל מטרמן ישראל</t>
  </si>
  <si>
    <t>ליאונרדו מלונות פטאל</t>
  </si>
  <si>
    <t>מיש-שיווק סחר</t>
  </si>
  <si>
    <t>מנהרת הנוצץ אוטו ספא עיסאווי אמיר</t>
  </si>
  <si>
    <t>סונול הקידמה ח.מ.ש.ק. נכסים והשקעות</t>
  </si>
  <si>
    <t>סונול ישראל בני ברית</t>
  </si>
  <si>
    <t>סופר עוף אביר</t>
  </si>
  <si>
    <t>עדן בריאות טבע מרקט אשדוד</t>
  </si>
  <si>
    <t>פז אשדוד העבודה</t>
  </si>
  <si>
    <t>פנינת אפרידר טופ סנטר מיקדן</t>
  </si>
  <si>
    <t>קלמה אאמא ניהול חופים</t>
  </si>
  <si>
    <t>קניון הסיטי מרכז העיר</t>
  </si>
  <si>
    <t>קפה פאזל אוחנה אורן</t>
  </si>
  <si>
    <t xml:space="preserve">רסידו סי בע"מ סי מול גיי טי אל וי </t>
  </si>
  <si>
    <t>שלב משאיות ח. גירש</t>
  </si>
  <si>
    <t>שפר את לוי ח.מ.ש.ק. נכסים</t>
  </si>
  <si>
    <t>א ל ארמן יצור תמרוקים</t>
  </si>
  <si>
    <t>ההדרים</t>
  </si>
  <si>
    <t>המלאכה       1</t>
  </si>
  <si>
    <t>היוזמה</t>
  </si>
  <si>
    <t>בני ברית 0</t>
  </si>
  <si>
    <t>בגין 0</t>
  </si>
  <si>
    <t>ויצמן 0</t>
  </si>
  <si>
    <t>המדע 999</t>
  </si>
  <si>
    <t>האורגים      7</t>
  </si>
  <si>
    <t>המלאכה       3</t>
  </si>
  <si>
    <t>המפרץ 1</t>
  </si>
  <si>
    <t>האורגים 17</t>
  </si>
  <si>
    <t>ההדרים 1</t>
  </si>
  <si>
    <t>בן גוריון 1</t>
  </si>
  <si>
    <t>הנפט 999</t>
  </si>
  <si>
    <t>הבטיחות      0</t>
  </si>
  <si>
    <t>גבעת יונה    1</t>
  </si>
  <si>
    <t>בן גוריון 8</t>
  </si>
  <si>
    <t xml:space="preserve">האורגים </t>
  </si>
  <si>
    <t>קוסמטיקה ג</t>
  </si>
  <si>
    <t>כימיה ג</t>
  </si>
  <si>
    <t>הסעדה ומוסך</t>
  </si>
  <si>
    <t>מתכת</t>
  </si>
  <si>
    <t>בית מלון</t>
  </si>
  <si>
    <t>כימיה ק</t>
  </si>
  <si>
    <t>ייצור מזון תעשייתי</t>
  </si>
  <si>
    <t>חדש</t>
  </si>
  <si>
    <t>אשדוד אנרגיה</t>
  </si>
  <si>
    <t>בשיפוצים</t>
  </si>
  <si>
    <t>סתימה</t>
  </si>
  <si>
    <t>עובדים רק בלילות ומעט</t>
  </si>
  <si>
    <t>החלפת בעלים</t>
  </si>
  <si>
    <t>קוסמטיקה ק</t>
  </si>
  <si>
    <t>האשלג 17</t>
  </si>
  <si>
    <t>חד פעמי</t>
  </si>
  <si>
    <t>סהכ</t>
  </si>
  <si>
    <t>גל הראשונים זר תחנות דלק</t>
  </si>
  <si>
    <t>תדלוק</t>
  </si>
  <si>
    <t>מגזר</t>
  </si>
  <si>
    <t>צריכת מים</t>
  </si>
  <si>
    <t>כלוריד</t>
  </si>
  <si>
    <t>בודה בלנקה</t>
  </si>
  <si>
    <t>מיטב</t>
  </si>
  <si>
    <t>סבן SEVEN אושרי פרחן</t>
  </si>
  <si>
    <t>ארמונות סהרה</t>
  </si>
  <si>
    <t>ההדרים 50</t>
  </si>
  <si>
    <t>העבודה 37</t>
  </si>
  <si>
    <t>אוטוקאר שדי</t>
  </si>
  <si>
    <t>אחים ז'נו דגים</t>
  </si>
  <si>
    <t>אסיף מ פרייס</t>
  </si>
  <si>
    <t>קונטרם גולדבונד</t>
  </si>
  <si>
    <t>המתכת 52</t>
  </si>
  <si>
    <t>העוגן 999</t>
  </si>
  <si>
    <t>אנ. ק. ס.</t>
  </si>
  <si>
    <t>דור אלון בני ברית מיקה</t>
  </si>
  <si>
    <t>האוגים 4</t>
  </si>
  <si>
    <t>קוסמטיקה</t>
  </si>
  <si>
    <t>ט</t>
  </si>
  <si>
    <t>סולבר חצור</t>
  </si>
  <si>
    <t>יחידות</t>
  </si>
  <si>
    <t>מג"ל</t>
  </si>
  <si>
    <t>פחמימנים הלוגניים DOX</t>
  </si>
  <si>
    <t>סולפיד מומס</t>
  </si>
  <si>
    <t>ניקל</t>
  </si>
  <si>
    <t>הספק</t>
  </si>
  <si>
    <t>מנתי</t>
  </si>
  <si>
    <t>ריק במקור</t>
  </si>
  <si>
    <t>ממוצע ריכוזים בפועל (מג"ל \ ערך) צריכת חמצן כימית (COD) 800</t>
  </si>
  <si>
    <t>ממוצע ריכוזים בפועל (מג"ל \ ערך) כלל מוצקים מרחפים (TSS) 
400</t>
  </si>
  <si>
    <t>ממוצע ריכוזים בפועל (מג"ל \ ערך) חנקן קילדל 50</t>
  </si>
  <si>
    <t>ממוצע ריכוזים בפועל (מג"ל \ ערך) זרחן כ-P 15</t>
  </si>
  <si>
    <t>ריכוז מירבי המותר הזרמה על פי הסכם (מג"ל \ ערך)  COD</t>
  </si>
  <si>
    <t xml:space="preserve">TSSריכוז מירבי המותר הזרמה על פי הסכם (מג"ל \ ערך) </t>
  </si>
  <si>
    <t>ריכוז מירבי המותר הזרמה על פי הסכם (מג"ל \ ערך) חנקן קילדל</t>
  </si>
  <si>
    <t>ריכוז מירבי המותר הזרמה על פי הסכם (מג"ל \ ערך) זרחן</t>
  </si>
  <si>
    <t>שפכים חריגים שלא בהסדר2</t>
  </si>
  <si>
    <t>שפכים חריגים בהסדר2</t>
  </si>
  <si>
    <t>שפכים אסורים2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</si>
</sst>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_ ;_ * \-#,##0_ ;_ * &quot;-&quot;??_ ;_ @_ "/>
    <numFmt numFmtId="165" formatCode="[$-1010000]d/m/yy;@"/>
    <numFmt numFmtId="166" formatCode="#,##0_ ;\-#,##0\ "/>
    <numFmt numFmtId="167" formatCode="#,##0.0_ ;\-#,##0.0\ "/>
    <numFmt numFmtId="168" formatCode=";;;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</cellStyleXfs>
  <cellXfs count="92">
    <xf numFmtId="0" fontId="0" fillId="0" borderId="0" xfId="0"/>
    <xf numFmtId="0" fontId="3" fillId="0" borderId="0" xfId="2" applyBorder="1"/>
    <xf numFmtId="0" fontId="3" fillId="0" borderId="1" xfId="2" applyBorder="1"/>
    <xf numFmtId="0" fontId="3" fillId="0" borderId="0" xfId="2"/>
    <xf numFmtId="164" fontId="3" fillId="0" borderId="1" xfId="1" applyNumberFormat="1" applyFont="1" applyBorder="1" applyAlignment="1">
      <alignment horizontal="center"/>
    </xf>
    <xf numFmtId="0" fontId="3" fillId="0" borderId="0" xfId="2" applyAlignment="1">
      <alignment horizontal="center" vertical="top" wrapText="1"/>
    </xf>
    <xf numFmtId="0" fontId="5" fillId="3" borderId="1" xfId="2" applyFont="1" applyFill="1" applyBorder="1" applyAlignment="1">
      <alignment horizontal="center" wrapText="1"/>
    </xf>
    <xf numFmtId="0" fontId="3" fillId="0" borderId="0" xfId="2" applyBorder="1" applyAlignment="1">
      <alignment horizontal="center" vertical="top" wrapText="1"/>
    </xf>
    <xf numFmtId="164" fontId="0" fillId="0" borderId="1" xfId="4" applyNumberFormat="1" applyFont="1" applyFill="1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6" fillId="0" borderId="1" xfId="0" applyFont="1" applyFill="1" applyBorder="1"/>
    <xf numFmtId="0" fontId="0" fillId="0" borderId="1" xfId="0" applyFill="1" applyBorder="1"/>
    <xf numFmtId="0" fontId="9" fillId="0" borderId="1" xfId="0" applyFont="1" applyBorder="1" applyAlignment="1">
      <alignment horizontal="right" readingOrder="2"/>
    </xf>
    <xf numFmtId="0" fontId="10" fillId="0" borderId="1" xfId="0" applyFont="1" applyFill="1" applyBorder="1" applyAlignment="1">
      <alignment wrapText="1" readingOrder="2"/>
    </xf>
    <xf numFmtId="0" fontId="9" fillId="0" borderId="1" xfId="0" applyFont="1" applyBorder="1" applyAlignment="1">
      <alignment readingOrder="2"/>
    </xf>
    <xf numFmtId="0" fontId="0" fillId="0" borderId="1" xfId="0" applyBorder="1" applyAlignment="1">
      <alignment readingOrder="2"/>
    </xf>
    <xf numFmtId="0" fontId="3" fillId="0" borderId="0" xfId="2" applyBorder="1" applyAlignment="1">
      <alignment readingOrder="2"/>
    </xf>
    <xf numFmtId="165" fontId="0" fillId="0" borderId="1" xfId="0" applyNumberFormat="1" applyBorder="1"/>
    <xf numFmtId="1" fontId="11" fillId="6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0" xfId="0" applyBorder="1"/>
    <xf numFmtId="0" fontId="3" fillId="0" borderId="1" xfId="2" applyBorder="1" applyAlignment="1">
      <alignment readingOrder="2"/>
    </xf>
    <xf numFmtId="0" fontId="5" fillId="0" borderId="0" xfId="2" applyFont="1" applyBorder="1"/>
    <xf numFmtId="0" fontId="5" fillId="0" borderId="0" xfId="2" applyFont="1" applyBorder="1" applyAlignment="1">
      <alignment readingOrder="2"/>
    </xf>
    <xf numFmtId="0" fontId="7" fillId="0" borderId="0" xfId="0" applyFont="1"/>
    <xf numFmtId="0" fontId="3" fillId="0" borderId="4" xfId="2" applyBorder="1"/>
    <xf numFmtId="0" fontId="0" fillId="0" borderId="4" xfId="0" applyBorder="1"/>
    <xf numFmtId="1" fontId="0" fillId="0" borderId="1" xfId="0" applyNumberFormat="1" applyBorder="1"/>
    <xf numFmtId="0" fontId="0" fillId="0" borderId="1" xfId="0" applyBorder="1" applyAlignment="1">
      <alignment horizontal="right"/>
    </xf>
    <xf numFmtId="0" fontId="10" fillId="0" borderId="1" xfId="0" applyFont="1" applyFill="1" applyBorder="1" applyAlignment="1">
      <alignment horizontal="right" wrapText="1" readingOrder="2"/>
    </xf>
    <xf numFmtId="165" fontId="0" fillId="0" borderId="4" xfId="0" applyNumberFormat="1" applyBorder="1"/>
    <xf numFmtId="0" fontId="3" fillId="0" borderId="0" xfId="2" applyBorder="1" applyAlignment="1">
      <alignment horizontal="center"/>
    </xf>
    <xf numFmtId="0" fontId="8" fillId="5" borderId="3" xfId="2" applyFont="1" applyFill="1" applyBorder="1" applyAlignment="1">
      <alignment horizontal="center" vertical="top" wrapText="1"/>
    </xf>
    <xf numFmtId="0" fontId="8" fillId="5" borderId="1" xfId="2" applyFont="1" applyFill="1" applyBorder="1" applyAlignment="1">
      <alignment horizontal="center" vertical="top" wrapText="1"/>
    </xf>
    <xf numFmtId="0" fontId="3" fillId="0" borderId="4" xfId="2" applyBorder="1" applyAlignment="1">
      <alignment readingOrder="2"/>
    </xf>
    <xf numFmtId="164" fontId="3" fillId="0" borderId="4" xfId="1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10" fillId="0" borderId="4" xfId="0" applyFont="1" applyFill="1" applyBorder="1" applyAlignment="1">
      <alignment wrapText="1" readingOrder="2"/>
    </xf>
    <xf numFmtId="0" fontId="11" fillId="7" borderId="1" xfId="0" applyFont="1" applyFill="1" applyBorder="1" applyAlignment="1">
      <alignment horizontal="right" wrapText="1" readingOrder="2"/>
    </xf>
    <xf numFmtId="0" fontId="11" fillId="7" borderId="1" xfId="0" applyFont="1" applyFill="1" applyBorder="1" applyAlignment="1">
      <alignment horizontal="right" wrapText="1"/>
    </xf>
    <xf numFmtId="0" fontId="0" fillId="0" borderId="5" xfId="0" applyBorder="1"/>
    <xf numFmtId="0" fontId="0" fillId="0" borderId="6" xfId="0" applyBorder="1"/>
    <xf numFmtId="1" fontId="11" fillId="6" borderId="4" xfId="0" applyNumberFormat="1" applyFont="1" applyFill="1" applyBorder="1" applyAlignment="1" applyProtection="1">
      <alignment horizontal="center"/>
      <protection locked="0"/>
    </xf>
    <xf numFmtId="0" fontId="0" fillId="0" borderId="3" xfId="0" applyBorder="1"/>
    <xf numFmtId="165" fontId="0" fillId="0" borderId="3" xfId="0" applyNumberFormat="1" applyBorder="1"/>
    <xf numFmtId="0" fontId="0" fillId="0" borderId="7" xfId="0" applyBorder="1"/>
    <xf numFmtId="1" fontId="0" fillId="0" borderId="1" xfId="1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6" fontId="0" fillId="0" borderId="1" xfId="1" applyNumberFormat="1" applyFont="1" applyBorder="1" applyAlignment="1">
      <alignment horizontal="center"/>
    </xf>
    <xf numFmtId="167" fontId="0" fillId="0" borderId="1" xfId="1" applyNumberFormat="1" applyFont="1" applyBorder="1" applyAlignment="1">
      <alignment horizontal="center"/>
    </xf>
    <xf numFmtId="0" fontId="0" fillId="0" borderId="0" xfId="0" applyBorder="1" applyAlignment="1">
      <alignment horizontal="right"/>
    </xf>
    <xf numFmtId="0" fontId="5" fillId="2" borderId="3" xfId="2" applyFont="1" applyFill="1" applyBorder="1" applyAlignment="1">
      <alignment horizontal="center" vertical="top" wrapText="1"/>
    </xf>
    <xf numFmtId="0" fontId="5" fillId="2" borderId="3" xfId="2" applyFont="1" applyFill="1" applyBorder="1" applyAlignment="1">
      <alignment vertical="top" wrapText="1" readingOrder="2"/>
    </xf>
    <xf numFmtId="168" fontId="3" fillId="0" borderId="1" xfId="2" applyNumberFormat="1" applyFont="1" applyBorder="1" applyAlignment="1">
      <alignment horizontal="center"/>
    </xf>
    <xf numFmtId="168" fontId="0" fillId="0" borderId="1" xfId="0" applyNumberFormat="1" applyBorder="1"/>
    <xf numFmtId="168" fontId="3" fillId="0" borderId="1" xfId="1" applyNumberFormat="1" applyFont="1" applyBorder="1" applyAlignment="1">
      <alignment horizontal="center"/>
    </xf>
    <xf numFmtId="168" fontId="3" fillId="0" borderId="1" xfId="2" applyNumberFormat="1" applyBorder="1"/>
    <xf numFmtId="168" fontId="3" fillId="0" borderId="4" xfId="2" applyNumberFormat="1" applyBorder="1"/>
    <xf numFmtId="168" fontId="0" fillId="0" borderId="1" xfId="0" applyNumberFormat="1" applyBorder="1" applyAlignment="1">
      <alignment horizontal="right"/>
    </xf>
    <xf numFmtId="168" fontId="0" fillId="0" borderId="4" xfId="0" applyNumberFormat="1" applyBorder="1"/>
    <xf numFmtId="168" fontId="3" fillId="0" borderId="0" xfId="2" applyNumberFormat="1" applyBorder="1"/>
    <xf numFmtId="0" fontId="0" fillId="0" borderId="2" xfId="0" applyBorder="1"/>
    <xf numFmtId="0" fontId="0" fillId="0" borderId="8" xfId="0" applyBorder="1"/>
    <xf numFmtId="0" fontId="0" fillId="0" borderId="9" xfId="0" applyBorder="1"/>
    <xf numFmtId="0" fontId="0" fillId="0" borderId="2" xfId="0" applyFill="1" applyBorder="1"/>
    <xf numFmtId="0" fontId="5" fillId="4" borderId="10" xfId="2" applyFont="1" applyFill="1" applyBorder="1" applyAlignment="1">
      <alignment horizontal="center" vertical="top" wrapText="1"/>
    </xf>
    <xf numFmtId="0" fontId="5" fillId="4" borderId="3" xfId="2" applyFont="1" applyFill="1" applyBorder="1" applyAlignment="1">
      <alignment horizontal="center" vertical="top" wrapText="1"/>
    </xf>
    <xf numFmtId="0" fontId="5" fillId="4" borderId="11" xfId="2" applyFont="1" applyFill="1" applyBorder="1" applyAlignment="1">
      <alignment horizontal="center" vertical="top" wrapText="1"/>
    </xf>
    <xf numFmtId="0" fontId="0" fillId="0" borderId="12" xfId="0" applyBorder="1"/>
    <xf numFmtId="0" fontId="0" fillId="0" borderId="4" xfId="0" applyBorder="1" applyAlignment="1">
      <alignment horizontal="center"/>
    </xf>
    <xf numFmtId="168" fontId="0" fillId="0" borderId="0" xfId="0" applyNumberFormat="1" applyBorder="1"/>
    <xf numFmtId="0" fontId="6" fillId="0" borderId="5" xfId="2" applyFont="1" applyBorder="1" applyAlignment="1">
      <alignment horizontal="center" vertical="center"/>
    </xf>
    <xf numFmtId="0" fontId="8" fillId="5" borderId="11" xfId="2" applyFont="1" applyFill="1" applyBorder="1" applyAlignment="1">
      <alignment horizontal="center" vertical="top" wrapText="1"/>
    </xf>
    <xf numFmtId="0" fontId="8" fillId="5" borderId="6" xfId="2" applyFont="1" applyFill="1" applyBorder="1" applyAlignment="1">
      <alignment horizontal="center" vertical="top" wrapText="1"/>
    </xf>
    <xf numFmtId="0" fontId="8" fillId="5" borderId="7" xfId="2" applyFont="1" applyFill="1" applyBorder="1" applyAlignment="1">
      <alignment horizontal="center" vertical="top" wrapText="1"/>
    </xf>
    <xf numFmtId="0" fontId="8" fillId="5" borderId="9" xfId="2" applyFont="1" applyFill="1" applyBorder="1" applyAlignment="1">
      <alignment horizontal="center" vertical="top" wrapText="1"/>
    </xf>
    <xf numFmtId="0" fontId="6" fillId="0" borderId="12" xfId="2" applyFont="1" applyBorder="1" applyAlignment="1">
      <alignment horizontal="center" vertical="center"/>
    </xf>
    <xf numFmtId="164" fontId="0" fillId="0" borderId="4" xfId="4" applyNumberFormat="1" applyFont="1" applyFill="1" applyBorder="1" applyAlignment="1">
      <alignment horizontal="center" vertical="center"/>
    </xf>
    <xf numFmtId="168" fontId="8" fillId="5" borderId="10" xfId="2" applyNumberFormat="1" applyFont="1" applyFill="1" applyBorder="1" applyAlignment="1">
      <alignment horizontal="center" vertical="top" wrapText="1"/>
    </xf>
    <xf numFmtId="168" fontId="8" fillId="5" borderId="1" xfId="2" applyNumberFormat="1" applyFont="1" applyFill="1" applyBorder="1" applyAlignment="1">
      <alignment horizontal="center" vertical="top" wrapText="1"/>
    </xf>
    <xf numFmtId="168" fontId="8" fillId="5" borderId="3" xfId="2" applyNumberFormat="1" applyFont="1" applyFill="1" applyBorder="1" applyAlignment="1">
      <alignment horizontal="center" vertical="top" wrapText="1"/>
    </xf>
    <xf numFmtId="168" fontId="8" fillId="5" borderId="11" xfId="2" applyNumberFormat="1" applyFont="1" applyFill="1" applyBorder="1" applyAlignment="1">
      <alignment horizontal="center" vertical="top" wrapText="1"/>
    </xf>
    <xf numFmtId="168" fontId="7" fillId="0" borderId="1" xfId="2" applyNumberFormat="1" applyFont="1" applyBorder="1" applyAlignment="1">
      <alignment horizontal="right" vertical="center"/>
    </xf>
    <xf numFmtId="168" fontId="7" fillId="0" borderId="1" xfId="1" applyNumberFormat="1" applyFont="1" applyBorder="1" applyAlignment="1">
      <alignment horizontal="right" vertical="center"/>
    </xf>
    <xf numFmtId="168" fontId="0" fillId="0" borderId="1" xfId="1" applyNumberFormat="1" applyFont="1" applyFill="1" applyBorder="1" applyAlignment="1">
      <alignment horizontal="center" vertical="center"/>
    </xf>
    <xf numFmtId="168" fontId="2" fillId="0" borderId="2" xfId="4" applyNumberFormat="1" applyFont="1" applyFill="1" applyBorder="1" applyAlignment="1">
      <alignment wrapText="1"/>
    </xf>
    <xf numFmtId="168" fontId="0" fillId="0" borderId="1" xfId="1" applyNumberFormat="1" applyFont="1" applyBorder="1"/>
    <xf numFmtId="168" fontId="0" fillId="0" borderId="2" xfId="4" applyNumberFormat="1" applyFont="1" applyBorder="1"/>
    <xf numFmtId="168" fontId="0" fillId="0" borderId="4" xfId="1" applyNumberFormat="1" applyFont="1" applyBorder="1"/>
    <xf numFmtId="168" fontId="0" fillId="0" borderId="8" xfId="4" applyNumberFormat="1" applyFont="1" applyBorder="1"/>
  </cellXfs>
  <cellStyles count="7">
    <cellStyle name="Comma" xfId="1" builtinId="3"/>
    <cellStyle name="Comma 2" xfId="3" xr:uid="{00000000-0005-0000-0000-000001000000}"/>
    <cellStyle name="Comma 3" xfId="4" xr:uid="{00000000-0005-0000-0000-000002000000}"/>
    <cellStyle name="Normal" xfId="0" builtinId="0"/>
    <cellStyle name="Normal 2" xfId="5" xr:uid="{00000000-0005-0000-0000-000004000000}"/>
    <cellStyle name="Normal 3" xfId="2" xr:uid="{00000000-0005-0000-0000-000005000000}"/>
    <cellStyle name="Normal 4" xfId="6" xr:uid="{00000000-0005-0000-0000-000006000000}"/>
  </cellStyles>
  <dxfs count="40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_ ;_ * \-#,##0_ ;_ * &quot;-&quot;??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-1010000]d/m/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00B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 * #,##0_ ;_ * \-#,##0_ ;_ * &quot;-&quot;??_ ;_ @_ 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D4A792-A559-4C39-9B56-988C5D76EA00}" name="ColumnTitleRegion1.a1.l117.1" displayName="ColumnTitleRegion1.a1.l117.1" ref="A1:L117" totalsRowShown="0" headerRowDxfId="39" headerRowBorderDxfId="38" tableBorderDxfId="37" headerRowCellStyle="Normal 3">
  <autoFilter ref="A1:L117" xr:uid="{00000000-0009-0000-0000-00000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sortState xmlns:xlrd2="http://schemas.microsoft.com/office/spreadsheetml/2017/richdata2" ref="A2:L115">
    <sortCondition ref="A1"/>
  </sortState>
  <tableColumns count="12">
    <tableColumn id="1" xr3:uid="{540CB90C-87F5-4C98-8E9F-2DE1A4EB94CB}" name="שם מפעל"/>
    <tableColumn id="2" xr3:uid="{A540A393-07CA-4C8F-804A-8B50B23AD6CC}" name="כתובת המפעל" dataDxfId="36" dataCellStyle="Normal 3"/>
    <tableColumn id="3" xr3:uid="{A98A5E54-2D2B-47E3-9638-078C4E8748B5}" name="מגזר תעשייתי לפי התוספת השלישית" dataCellStyle="Normal 3"/>
    <tableColumn id="4" xr3:uid="{1515D14E-8A66-4398-8833-1A2713DFBF9C}" name="אופן הדיגום (חטף/מורכב)" dataDxfId="35" dataCellStyle="Normal 3"/>
    <tableColumn id="5" xr3:uid="{3C104D24-7A0B-46E2-8B19-CF3B70CB849F}" name="כמות מים/שפכים שנתית" dataDxfId="34" dataCellStyle="Normal 3"/>
    <tableColumn id="6" xr3:uid="{3F6C0456-0F0E-4EC3-8C82-7F0F94031527}" name="מספר בדיקות שנתי מתוכנן עפ&quot;י תכנית הדיגום" dataDxfId="33"/>
    <tableColumn id="7" xr3:uid="{E11F7950-3744-454C-B670-BDD765D9103A}" name="מספר בדיקות בפועל" dataDxfId="32"/>
    <tableColumn id="8" xr3:uid="{4C6F0199-3654-4DCF-84B1-B333060EB988}" name="האם יש הסכם להזרמת שפכים חריגים_x000a_כן/לא" dataDxfId="31" dataCellStyle="Normal 3"/>
    <tableColumn id="9" xr3:uid="{BACFBD9F-6040-475D-84E1-C72C701601B2}" name="מספר דיגומים שנמצאו שפכים חריגים" dataDxfId="30"/>
    <tableColumn id="10" xr3:uid="{E39793F3-F9E9-47B4-961A-55723F965450}" name="מספק דיגומים שנמצאו שפכים אסורים" dataDxfId="29"/>
    <tableColumn id="11" xr3:uid="{BBCE3CD5-7EA5-4CAC-A0B6-98F1B2A8CB44}" name="מספר הדיגומים שלא נמצאו חריגות (אסורים או חריגים)" dataDxfId="28" dataCellStyle="Comma"/>
    <tableColumn id="12" xr3:uid="{17E15DCB-8D7C-4C98-8417-C08D0B6234A2}" name="הערות" dataDxfId="27" dataCellStyle="Normal 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3BFA5D-87FD-4C18-9577-CCA50017F4AD}" name="ColumnTitleRegion1.a1.i43.1" displayName="ColumnTitleRegion1.a1.i43.1" ref="A1:I43" totalsRowShown="0" headerRowDxfId="26" dataDxfId="24" headerRowBorderDxfId="25" tableBorderDxfId="23" headerRowCellStyle="Normal 3">
  <autoFilter ref="A1:I43" xr:uid="{244A25AA-96E8-4EDD-A0FB-A48A663854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A2DFE801-789F-412F-B34B-2A21D9E47176}" name="שם מפעל" dataDxfId="22"/>
    <tableColumn id="2" xr3:uid="{24997B8B-5325-4A01-9740-7E53D359ADC6}" name="מגזר תעשייתי" dataDxfId="21"/>
    <tableColumn id="3" xr3:uid="{C29FC5F0-B4B6-4F74-BD39-041A2430BBF2}" name="צריכת מים" dataDxfId="20"/>
    <tableColumn id="4" xr3:uid="{43DDDABD-AE60-4485-AE8E-03ABE82D5A45}" name="תאריך הדיגום" dataDxfId="19"/>
    <tableColumn id="5" xr3:uid="{2095272D-6A5B-49E5-886F-3C48EB05268A}" name="הפרמטר החורג" dataDxfId="18"/>
    <tableColumn id="6" xr3:uid="{EB745375-2313-47BD-A69B-55049587EE3B}" name="יחידות" dataDxfId="17"/>
    <tableColumn id="7" xr3:uid="{18DBC34B-07AB-498A-8313-1D744220CDFB}" name="ערך מותר" dataDxfId="16"/>
    <tableColumn id="8" xr3:uid="{FE0507B6-07C2-41F8-B159-C9BDBD4B8328}" name="ערך נמדד" dataDxfId="15"/>
    <tableColumn id="9" xr3:uid="{27870ADF-F173-42DD-8759-7D34A9444B81}" name="חא" dataDxfId="1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EA9C698-E614-41E6-BEB0-AA5B3240A9AB}" name="ColumnTitleRegion1.b1.l31.1" displayName="ColumnTitleRegion1.b1.l31.1" ref="A1:K31" totalsRowShown="0" dataDxfId="13" tableBorderDxfId="12" dataCellStyle="Comma">
  <autoFilter ref="A1:K31" xr:uid="{B837DC1E-9287-4016-960D-A5BE98DD442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5888229C-AF23-4BB8-803C-F7FB8AA27EA1}" name="מס&quot;ד" dataDxfId="11" dataCellStyle="Normal 3"/>
    <tableColumn id="2" xr3:uid="{8A257956-AB55-4F44-BB90-E52B8DBBD98D}" name="שם מפעל" dataDxfId="10" dataCellStyle="Normal 3"/>
    <tableColumn id="3" xr3:uid="{2C9A94B9-821C-4298-8794-2B6A9E9D93B5}" name="כמות מים/שפכים שנתית" dataDxfId="9" dataCellStyle="Comma"/>
    <tableColumn id="4" xr3:uid="{3B100751-F3B6-48E5-B559-4BCAF75FAA80}" name="שפכים אסורים" dataDxfId="8" dataCellStyle="Comma"/>
    <tableColumn id="5" xr3:uid="{7C507476-9423-4A7D-B430-CB36F6C28EB3}" name="שפכים אסורים2" dataDxfId="7" dataCellStyle="Comma"/>
    <tableColumn id="6" xr3:uid="{6285B94E-CCC1-4123-A831-14CF69BB2BCF}" name="שפכים חריגים בהסדר" dataDxfId="6" dataCellStyle="Comma"/>
    <tableColumn id="7" xr3:uid="{631A7BCE-0F47-4050-A3C9-812AF10D55E0}" name="שפכים חריגים בהסדר2" dataDxfId="5" dataCellStyle="Comma"/>
    <tableColumn id="8" xr3:uid="{2EAAAD60-F65F-4001-A6FF-3E27294615D9}" name="שפכים חריגים שלא בהסדר" dataDxfId="4" dataCellStyle="Comma"/>
    <tableColumn id="9" xr3:uid="{85B61C65-59A9-49DE-80D2-CFD2E4A4B736}" name="שפכים חריגים שלא בהסדר2" dataDxfId="3" dataCellStyle="Comma"/>
    <tableColumn id="10" xr3:uid="{ED313826-DF95-4C18-A805-F6A8F423B166}" name="סה&quot;כ חיוב שנתי בגין שפכי מפעלים ב- ₪" dataDxfId="2" dataCellStyle="Comma 3"/>
    <tableColumn id="11" xr3:uid="{CD629303-CE86-4E79-8DFA-A98B68586F32}" name="הערות" dataDxfId="1" dataCellStyle="Comma 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Z10000"/>
  <sheetViews>
    <sheetView rightToLeft="1" tabSelected="1" zoomScaleNormal="100" workbookViewId="0">
      <pane xSplit="1" ySplit="1" topLeftCell="B2" activePane="bottomRight" state="frozen"/>
      <selection pane="topRight" activeCell="C1" sqref="C1"/>
      <selection pane="bottomLeft" activeCell="A2" sqref="A2"/>
      <selection pane="bottomRight" activeCell="A118" sqref="A118:XFD1048576"/>
    </sheetView>
  </sheetViews>
  <sheetFormatPr defaultColWidth="0" defaultRowHeight="14" zeroHeight="1" x14ac:dyDescent="0.3"/>
  <cols>
    <col min="1" max="1" width="20.5" style="1" customWidth="1"/>
    <col min="2" max="2" width="12.33203125" style="1" customWidth="1"/>
    <col min="3" max="3" width="23.5" style="1" bestFit="1" customWidth="1"/>
    <col min="4" max="4" width="15.75" style="1" customWidth="1"/>
    <col min="5" max="5" width="19" style="17" customWidth="1"/>
    <col min="6" max="6" width="25.9140625" style="9" customWidth="1"/>
    <col min="7" max="7" width="9.5" style="1" customWidth="1"/>
    <col min="8" max="8" width="11.83203125" style="1" customWidth="1"/>
    <col min="9" max="9" width="27.6640625" style="1" customWidth="1"/>
    <col min="10" max="10" width="28" style="1" customWidth="1"/>
    <col min="11" max="11" width="39.25" style="1" customWidth="1"/>
    <col min="12" max="12" width="18.33203125" style="1" customWidth="1"/>
    <col min="13" max="52" width="0" style="1" hidden="1" customWidth="1"/>
    <col min="53" max="16384" width="9" style="1" hidden="1"/>
  </cols>
  <sheetData>
    <row r="1" spans="1:12" s="5" customFormat="1" ht="47.5" customHeight="1" x14ac:dyDescent="0.3">
      <c r="A1" s="53" t="s">
        <v>11</v>
      </c>
      <c r="B1" s="53" t="s">
        <v>10</v>
      </c>
      <c r="C1" s="53" t="s">
        <v>9</v>
      </c>
      <c r="D1" s="53" t="s">
        <v>8</v>
      </c>
      <c r="E1" s="54" t="s">
        <v>7</v>
      </c>
      <c r="F1" s="53" t="s">
        <v>6</v>
      </c>
      <c r="G1" s="53" t="s">
        <v>5</v>
      </c>
      <c r="H1" s="53" t="s">
        <v>4</v>
      </c>
      <c r="I1" s="53" t="s">
        <v>3</v>
      </c>
      <c r="J1" s="53" t="s">
        <v>2</v>
      </c>
      <c r="K1" s="53" t="s">
        <v>1</v>
      </c>
      <c r="L1" s="53" t="s">
        <v>0</v>
      </c>
    </row>
    <row r="2" spans="1:12" s="3" customFormat="1" ht="12" customHeight="1" x14ac:dyDescent="0.3">
      <c r="A2" s="29" t="s">
        <v>227</v>
      </c>
      <c r="B2" s="10" t="s">
        <v>80</v>
      </c>
      <c r="C2" s="10" t="s">
        <v>246</v>
      </c>
      <c r="D2" s="2" t="s">
        <v>162</v>
      </c>
      <c r="E2" s="14">
        <v>32000</v>
      </c>
      <c r="F2" s="10">
        <v>6</v>
      </c>
      <c r="G2" s="10">
        <v>6</v>
      </c>
      <c r="H2" s="55" t="s">
        <v>293</v>
      </c>
      <c r="I2" s="10">
        <v>6</v>
      </c>
      <c r="J2" s="56" t="s">
        <v>293</v>
      </c>
      <c r="K2" s="57" t="s">
        <v>293</v>
      </c>
      <c r="L2" s="58" t="s">
        <v>293</v>
      </c>
    </row>
    <row r="3" spans="1:12" ht="12" customHeight="1" x14ac:dyDescent="0.3">
      <c r="A3" s="29" t="s">
        <v>25</v>
      </c>
      <c r="B3" s="10" t="s">
        <v>81</v>
      </c>
      <c r="C3" s="10" t="s">
        <v>26</v>
      </c>
      <c r="D3" s="2" t="s">
        <v>162</v>
      </c>
      <c r="E3" s="14">
        <v>6000</v>
      </c>
      <c r="F3" s="10">
        <v>4</v>
      </c>
      <c r="G3" s="10">
        <v>3</v>
      </c>
      <c r="H3" s="2">
        <v>1</v>
      </c>
      <c r="I3" s="56" t="s">
        <v>293</v>
      </c>
      <c r="J3" s="56" t="s">
        <v>293</v>
      </c>
      <c r="K3" s="4">
        <v>3</v>
      </c>
      <c r="L3" s="58" t="s">
        <v>293</v>
      </c>
    </row>
    <row r="4" spans="1:12" ht="12" customHeight="1" x14ac:dyDescent="0.3">
      <c r="A4" s="29" t="s">
        <v>28</v>
      </c>
      <c r="B4" s="10" t="s">
        <v>82</v>
      </c>
      <c r="C4" s="10" t="s">
        <v>247</v>
      </c>
      <c r="D4" s="2" t="s">
        <v>162</v>
      </c>
      <c r="E4" s="14">
        <v>44000</v>
      </c>
      <c r="F4" s="10">
        <v>12</v>
      </c>
      <c r="G4" s="10">
        <v>11</v>
      </c>
      <c r="H4" s="2">
        <v>1</v>
      </c>
      <c r="I4" s="10">
        <v>8</v>
      </c>
      <c r="J4" s="56" t="s">
        <v>293</v>
      </c>
      <c r="K4" s="4">
        <v>3</v>
      </c>
      <c r="L4" s="58" t="s">
        <v>293</v>
      </c>
    </row>
    <row r="5" spans="1:12" ht="12" customHeight="1" x14ac:dyDescent="0.3">
      <c r="A5" s="29" t="s">
        <v>177</v>
      </c>
      <c r="B5" s="10" t="s">
        <v>102</v>
      </c>
      <c r="C5" s="10" t="s">
        <v>36</v>
      </c>
      <c r="D5" s="2" t="s">
        <v>162</v>
      </c>
      <c r="E5" s="15">
        <v>100</v>
      </c>
      <c r="F5" s="10">
        <v>4</v>
      </c>
      <c r="G5" s="10">
        <v>3</v>
      </c>
      <c r="H5" s="58" t="s">
        <v>293</v>
      </c>
      <c r="I5" s="56" t="s">
        <v>293</v>
      </c>
      <c r="J5" s="56" t="s">
        <v>293</v>
      </c>
      <c r="K5" s="4">
        <v>3</v>
      </c>
      <c r="L5" s="58" t="s">
        <v>293</v>
      </c>
    </row>
    <row r="6" spans="1:12" ht="12" customHeight="1" x14ac:dyDescent="0.3">
      <c r="A6" s="29" t="s">
        <v>274</v>
      </c>
      <c r="B6" s="2" t="s">
        <v>278</v>
      </c>
      <c r="C6" s="2" t="s">
        <v>26</v>
      </c>
      <c r="D6" s="2" t="s">
        <v>162</v>
      </c>
      <c r="E6" s="2">
        <v>500</v>
      </c>
      <c r="F6" s="2">
        <v>3</v>
      </c>
      <c r="G6" s="2">
        <v>5</v>
      </c>
      <c r="H6" s="58" t="s">
        <v>293</v>
      </c>
      <c r="I6" s="10">
        <v>2</v>
      </c>
      <c r="J6" s="10">
        <v>1</v>
      </c>
      <c r="K6" s="58" t="s">
        <v>293</v>
      </c>
      <c r="L6" s="58" t="s">
        <v>293</v>
      </c>
    </row>
    <row r="7" spans="1:12" ht="12" customHeight="1" x14ac:dyDescent="0.3">
      <c r="A7" s="29" t="s">
        <v>29</v>
      </c>
      <c r="B7" s="10" t="s">
        <v>83</v>
      </c>
      <c r="C7" s="10" t="s">
        <v>27</v>
      </c>
      <c r="D7" s="2" t="s">
        <v>162</v>
      </c>
      <c r="E7" s="14">
        <v>2400</v>
      </c>
      <c r="F7" s="10">
        <v>2</v>
      </c>
      <c r="G7" s="10">
        <v>1</v>
      </c>
      <c r="H7" s="58" t="s">
        <v>293</v>
      </c>
      <c r="I7" s="10">
        <v>2</v>
      </c>
      <c r="J7" s="10">
        <v>1</v>
      </c>
      <c r="K7" s="57" t="s">
        <v>293</v>
      </c>
      <c r="L7" s="2" t="s">
        <v>258</v>
      </c>
    </row>
    <row r="8" spans="1:12" ht="12" customHeight="1" x14ac:dyDescent="0.3">
      <c r="A8" s="29" t="s">
        <v>199</v>
      </c>
      <c r="B8" s="13" t="s">
        <v>165</v>
      </c>
      <c r="C8" s="10" t="s">
        <v>27</v>
      </c>
      <c r="D8" s="2" t="s">
        <v>162</v>
      </c>
      <c r="E8" s="14">
        <v>1800</v>
      </c>
      <c r="F8" s="10">
        <v>3</v>
      </c>
      <c r="G8" s="10">
        <v>3</v>
      </c>
      <c r="H8" s="58" t="s">
        <v>293</v>
      </c>
      <c r="I8" s="10">
        <v>3</v>
      </c>
      <c r="J8" s="58" t="s">
        <v>293</v>
      </c>
      <c r="K8" s="57" t="s">
        <v>293</v>
      </c>
      <c r="L8" s="58" t="s">
        <v>293</v>
      </c>
    </row>
    <row r="9" spans="1:12" ht="12" customHeight="1" x14ac:dyDescent="0.3">
      <c r="A9" s="29" t="s">
        <v>30</v>
      </c>
      <c r="B9" s="10" t="s">
        <v>84</v>
      </c>
      <c r="C9" s="10" t="s">
        <v>31</v>
      </c>
      <c r="D9" s="2" t="s">
        <v>162</v>
      </c>
      <c r="E9" s="14">
        <v>1200</v>
      </c>
      <c r="F9" s="10">
        <v>3</v>
      </c>
      <c r="G9" s="10">
        <v>3</v>
      </c>
      <c r="H9" s="58" t="s">
        <v>293</v>
      </c>
      <c r="I9" s="10">
        <v>2</v>
      </c>
      <c r="J9" s="58" t="s">
        <v>293</v>
      </c>
      <c r="K9" s="4">
        <v>1</v>
      </c>
      <c r="L9" s="58" t="s">
        <v>293</v>
      </c>
    </row>
    <row r="10" spans="1:12" ht="12" customHeight="1" x14ac:dyDescent="0.3">
      <c r="A10" s="29" t="s">
        <v>200</v>
      </c>
      <c r="B10" s="10" t="s">
        <v>85</v>
      </c>
      <c r="C10" s="10" t="s">
        <v>31</v>
      </c>
      <c r="D10" s="2" t="s">
        <v>162</v>
      </c>
      <c r="E10" s="14">
        <v>1800</v>
      </c>
      <c r="F10" s="10">
        <v>3</v>
      </c>
      <c r="G10" s="10">
        <v>3</v>
      </c>
      <c r="H10" s="58" t="s">
        <v>293</v>
      </c>
      <c r="I10" s="10">
        <v>2</v>
      </c>
      <c r="J10" s="10">
        <v>2</v>
      </c>
      <c r="K10" s="4">
        <v>1</v>
      </c>
      <c r="L10" s="58" t="s">
        <v>293</v>
      </c>
    </row>
    <row r="11" spans="1:12" ht="12" customHeight="1" x14ac:dyDescent="0.3">
      <c r="A11" s="29" t="s">
        <v>178</v>
      </c>
      <c r="B11" s="10" t="s">
        <v>86</v>
      </c>
      <c r="C11" s="10" t="s">
        <v>31</v>
      </c>
      <c r="D11" s="2" t="s">
        <v>162</v>
      </c>
      <c r="E11" s="14">
        <v>10000</v>
      </c>
      <c r="F11" s="10">
        <v>2</v>
      </c>
      <c r="G11" s="10">
        <v>2</v>
      </c>
      <c r="H11" s="58" t="s">
        <v>293</v>
      </c>
      <c r="I11" s="56" t="s">
        <v>293</v>
      </c>
      <c r="J11" s="58" t="s">
        <v>293</v>
      </c>
      <c r="K11" s="4">
        <v>2</v>
      </c>
      <c r="L11" s="58" t="s">
        <v>293</v>
      </c>
    </row>
    <row r="12" spans="1:12" ht="12" customHeight="1" x14ac:dyDescent="0.3">
      <c r="A12" s="29" t="s">
        <v>33</v>
      </c>
      <c r="B12" s="10" t="s">
        <v>87</v>
      </c>
      <c r="C12" s="10" t="s">
        <v>246</v>
      </c>
      <c r="D12" s="2" t="s">
        <v>162</v>
      </c>
      <c r="E12" s="14">
        <v>9000</v>
      </c>
      <c r="F12" s="10">
        <v>6</v>
      </c>
      <c r="G12" s="10">
        <v>6</v>
      </c>
      <c r="H12" s="58" t="s">
        <v>293</v>
      </c>
      <c r="I12" s="10">
        <v>4</v>
      </c>
      <c r="J12" s="10">
        <v>1</v>
      </c>
      <c r="K12" s="4">
        <v>1</v>
      </c>
      <c r="L12" s="58" t="s">
        <v>293</v>
      </c>
    </row>
    <row r="13" spans="1:12" ht="12" customHeight="1" x14ac:dyDescent="0.3">
      <c r="A13" s="29" t="s">
        <v>34</v>
      </c>
      <c r="B13" s="10" t="s">
        <v>228</v>
      </c>
      <c r="C13" s="10" t="s">
        <v>26</v>
      </c>
      <c r="D13" s="2" t="s">
        <v>162</v>
      </c>
      <c r="E13" s="14">
        <v>1800</v>
      </c>
      <c r="F13" s="10">
        <v>2</v>
      </c>
      <c r="G13" s="10">
        <v>0</v>
      </c>
      <c r="H13" s="58" t="s">
        <v>293</v>
      </c>
      <c r="I13" s="56" t="s">
        <v>293</v>
      </c>
      <c r="J13" s="58" t="s">
        <v>293</v>
      </c>
      <c r="K13" s="57" t="s">
        <v>293</v>
      </c>
      <c r="L13" s="2" t="s">
        <v>255</v>
      </c>
    </row>
    <row r="14" spans="1:12" ht="12" customHeight="1" x14ac:dyDescent="0.3">
      <c r="A14" s="29" t="s">
        <v>179</v>
      </c>
      <c r="B14" s="10" t="s">
        <v>88</v>
      </c>
      <c r="C14" s="10" t="s">
        <v>24</v>
      </c>
      <c r="D14" s="2" t="s">
        <v>162</v>
      </c>
      <c r="E14" s="14">
        <v>100000</v>
      </c>
      <c r="F14" s="10">
        <v>12</v>
      </c>
      <c r="G14" s="10">
        <v>11</v>
      </c>
      <c r="H14" s="58" t="s">
        <v>293</v>
      </c>
      <c r="I14" s="10">
        <v>12</v>
      </c>
      <c r="J14" s="10">
        <v>1</v>
      </c>
      <c r="K14" s="57" t="s">
        <v>293</v>
      </c>
      <c r="L14" s="58" t="s">
        <v>293</v>
      </c>
    </row>
    <row r="15" spans="1:12" ht="12" customHeight="1" x14ac:dyDescent="0.3">
      <c r="A15" s="29" t="s">
        <v>180</v>
      </c>
      <c r="B15" s="10" t="s">
        <v>229</v>
      </c>
      <c r="C15" s="10" t="s">
        <v>31</v>
      </c>
      <c r="D15" s="2" t="s">
        <v>162</v>
      </c>
      <c r="E15" s="14">
        <v>1200</v>
      </c>
      <c r="F15" s="10">
        <v>3</v>
      </c>
      <c r="G15" s="10">
        <v>3</v>
      </c>
      <c r="H15" s="58" t="s">
        <v>293</v>
      </c>
      <c r="I15" s="10">
        <v>2</v>
      </c>
      <c r="J15" s="58" t="s">
        <v>293</v>
      </c>
      <c r="K15" s="4">
        <v>1</v>
      </c>
      <c r="L15" s="58" t="s">
        <v>293</v>
      </c>
    </row>
    <row r="16" spans="1:12" ht="12" customHeight="1" x14ac:dyDescent="0.3">
      <c r="A16" s="29" t="s">
        <v>181</v>
      </c>
      <c r="B16" s="12" t="s">
        <v>89</v>
      </c>
      <c r="C16" s="10" t="s">
        <v>36</v>
      </c>
      <c r="D16" s="2" t="s">
        <v>162</v>
      </c>
      <c r="E16" s="14">
        <v>100</v>
      </c>
      <c r="F16" s="10">
        <v>3</v>
      </c>
      <c r="G16" s="10">
        <v>3</v>
      </c>
      <c r="H16" s="58" t="s">
        <v>293</v>
      </c>
      <c r="I16" s="10">
        <v>2</v>
      </c>
      <c r="J16" s="58" t="s">
        <v>293</v>
      </c>
      <c r="K16" s="4">
        <v>1</v>
      </c>
      <c r="L16" s="58" t="s">
        <v>293</v>
      </c>
    </row>
    <row r="17" spans="1:12" ht="12" customHeight="1" x14ac:dyDescent="0.3">
      <c r="A17" s="37" t="s">
        <v>280</v>
      </c>
      <c r="B17" s="2" t="s">
        <v>279</v>
      </c>
      <c r="C17" s="2" t="s">
        <v>259</v>
      </c>
      <c r="D17" s="2" t="s">
        <v>162</v>
      </c>
      <c r="E17" s="2">
        <v>500</v>
      </c>
      <c r="F17" s="2">
        <v>0</v>
      </c>
      <c r="G17" s="2">
        <v>1</v>
      </c>
      <c r="H17" s="58" t="s">
        <v>293</v>
      </c>
      <c r="I17" s="56" t="s">
        <v>293</v>
      </c>
      <c r="J17" s="58" t="s">
        <v>293</v>
      </c>
      <c r="K17" s="58" t="s">
        <v>293</v>
      </c>
      <c r="L17" s="2" t="s">
        <v>261</v>
      </c>
    </row>
    <row r="18" spans="1:12" ht="12" customHeight="1" x14ac:dyDescent="0.3">
      <c r="A18" s="29" t="s">
        <v>276</v>
      </c>
      <c r="B18" s="10" t="s">
        <v>230</v>
      </c>
      <c r="C18" s="10" t="s">
        <v>31</v>
      </c>
      <c r="D18" s="2" t="s">
        <v>162</v>
      </c>
      <c r="E18" s="15">
        <v>1700</v>
      </c>
      <c r="F18" s="10">
        <v>2</v>
      </c>
      <c r="G18" s="10">
        <v>0</v>
      </c>
      <c r="H18" s="58" t="s">
        <v>293</v>
      </c>
      <c r="I18" s="56" t="s">
        <v>293</v>
      </c>
      <c r="J18" s="58" t="s">
        <v>293</v>
      </c>
      <c r="K18" s="57" t="s">
        <v>293</v>
      </c>
      <c r="L18" s="2" t="s">
        <v>163</v>
      </c>
    </row>
    <row r="19" spans="1:12" ht="12" customHeight="1" x14ac:dyDescent="0.3">
      <c r="A19" s="29" t="s">
        <v>182</v>
      </c>
      <c r="B19" s="10" t="s">
        <v>90</v>
      </c>
      <c r="C19" s="10" t="s">
        <v>31</v>
      </c>
      <c r="D19" s="2" t="s">
        <v>162</v>
      </c>
      <c r="E19" s="14">
        <v>1000</v>
      </c>
      <c r="F19" s="10">
        <v>3</v>
      </c>
      <c r="G19" s="10">
        <v>3</v>
      </c>
      <c r="H19" s="58" t="s">
        <v>293</v>
      </c>
      <c r="I19" s="56" t="s">
        <v>293</v>
      </c>
      <c r="J19" s="58" t="s">
        <v>293</v>
      </c>
      <c r="K19" s="4">
        <v>3</v>
      </c>
      <c r="L19" s="58" t="s">
        <v>293</v>
      </c>
    </row>
    <row r="20" spans="1:12" ht="12" customHeight="1" x14ac:dyDescent="0.3">
      <c r="A20" s="29" t="s">
        <v>271</v>
      </c>
      <c r="B20" s="10" t="s">
        <v>83</v>
      </c>
      <c r="C20" s="10" t="s">
        <v>27</v>
      </c>
      <c r="D20" s="2" t="s">
        <v>162</v>
      </c>
      <c r="E20" s="14">
        <v>2400</v>
      </c>
      <c r="F20" s="10">
        <v>2</v>
      </c>
      <c r="G20" s="10">
        <v>1</v>
      </c>
      <c r="H20" s="58" t="s">
        <v>293</v>
      </c>
      <c r="I20" s="10">
        <v>1</v>
      </c>
      <c r="J20" s="10">
        <v>1</v>
      </c>
      <c r="K20" s="57" t="s">
        <v>293</v>
      </c>
      <c r="L20" s="2" t="s">
        <v>258</v>
      </c>
    </row>
    <row r="21" spans="1:12" ht="12" customHeight="1" x14ac:dyDescent="0.3">
      <c r="A21" s="29" t="s">
        <v>254</v>
      </c>
      <c r="B21" s="10" t="s">
        <v>260</v>
      </c>
      <c r="C21" s="10" t="s">
        <v>247</v>
      </c>
      <c r="D21" s="2" t="s">
        <v>162</v>
      </c>
      <c r="E21" s="14">
        <v>250000</v>
      </c>
      <c r="F21" s="10">
        <v>1</v>
      </c>
      <c r="G21" s="10">
        <v>1</v>
      </c>
      <c r="H21" s="58" t="s">
        <v>293</v>
      </c>
      <c r="I21" s="56" t="s">
        <v>293</v>
      </c>
      <c r="J21" s="58" t="s">
        <v>293</v>
      </c>
      <c r="K21" s="4">
        <v>1</v>
      </c>
      <c r="L21" s="2" t="s">
        <v>261</v>
      </c>
    </row>
    <row r="22" spans="1:12" ht="12" customHeight="1" x14ac:dyDescent="0.3">
      <c r="A22" s="30" t="s">
        <v>268</v>
      </c>
      <c r="B22" s="10" t="s">
        <v>137</v>
      </c>
      <c r="C22" s="10" t="s">
        <v>27</v>
      </c>
      <c r="D22" s="2" t="s">
        <v>162</v>
      </c>
      <c r="E22" s="14">
        <v>3000</v>
      </c>
      <c r="F22" s="10">
        <v>4</v>
      </c>
      <c r="G22" s="10">
        <v>4</v>
      </c>
      <c r="H22" s="58" t="s">
        <v>293</v>
      </c>
      <c r="I22" s="10">
        <v>3</v>
      </c>
      <c r="J22" s="58" t="s">
        <v>293</v>
      </c>
      <c r="K22" s="57" t="s">
        <v>293</v>
      </c>
      <c r="L22" s="58" t="s">
        <v>293</v>
      </c>
    </row>
    <row r="23" spans="1:12" ht="12" customHeight="1" x14ac:dyDescent="0.3">
      <c r="A23" s="29" t="s">
        <v>37</v>
      </c>
      <c r="B23" s="10" t="s">
        <v>91</v>
      </c>
      <c r="C23" s="10" t="s">
        <v>31</v>
      </c>
      <c r="D23" s="2" t="s">
        <v>162</v>
      </c>
      <c r="E23" s="14">
        <v>2400</v>
      </c>
      <c r="F23" s="10">
        <v>4</v>
      </c>
      <c r="G23" s="10">
        <v>4</v>
      </c>
      <c r="H23" s="2">
        <v>1</v>
      </c>
      <c r="I23" s="10">
        <v>2</v>
      </c>
      <c r="J23" s="10">
        <v>1</v>
      </c>
      <c r="K23" s="4">
        <v>1</v>
      </c>
      <c r="L23" s="58" t="s">
        <v>293</v>
      </c>
    </row>
    <row r="24" spans="1:12" ht="12" customHeight="1" x14ac:dyDescent="0.3">
      <c r="A24" s="29" t="s">
        <v>183</v>
      </c>
      <c r="B24" s="10" t="s">
        <v>91</v>
      </c>
      <c r="C24" s="10" t="s">
        <v>27</v>
      </c>
      <c r="D24" s="2" t="s">
        <v>162</v>
      </c>
      <c r="E24" s="14">
        <v>3000</v>
      </c>
      <c r="F24" s="10">
        <v>3</v>
      </c>
      <c r="G24" s="10">
        <v>3</v>
      </c>
      <c r="H24" s="58" t="s">
        <v>293</v>
      </c>
      <c r="I24" s="10">
        <v>3</v>
      </c>
      <c r="J24" s="58" t="s">
        <v>293</v>
      </c>
      <c r="K24" s="57" t="s">
        <v>293</v>
      </c>
      <c r="L24" s="58" t="s">
        <v>293</v>
      </c>
    </row>
    <row r="25" spans="1:12" ht="12" customHeight="1" x14ac:dyDescent="0.3">
      <c r="A25" s="29" t="s">
        <v>201</v>
      </c>
      <c r="B25" s="13" t="s">
        <v>171</v>
      </c>
      <c r="C25" s="10" t="s">
        <v>36</v>
      </c>
      <c r="D25" s="2" t="s">
        <v>162</v>
      </c>
      <c r="E25" s="14">
        <v>100</v>
      </c>
      <c r="F25" s="10">
        <v>2</v>
      </c>
      <c r="G25" s="10">
        <v>2</v>
      </c>
      <c r="H25" s="58" t="s">
        <v>293</v>
      </c>
      <c r="I25" s="56" t="s">
        <v>293</v>
      </c>
      <c r="J25" s="58" t="s">
        <v>293</v>
      </c>
      <c r="K25" s="4">
        <v>2</v>
      </c>
      <c r="L25" s="58" t="s">
        <v>293</v>
      </c>
    </row>
    <row r="26" spans="1:12" ht="12" customHeight="1" x14ac:dyDescent="0.3">
      <c r="A26" s="29" t="s">
        <v>184</v>
      </c>
      <c r="B26" s="10" t="s">
        <v>92</v>
      </c>
      <c r="C26" s="10" t="s">
        <v>27</v>
      </c>
      <c r="D26" s="2" t="s">
        <v>162</v>
      </c>
      <c r="E26" s="14">
        <v>10000</v>
      </c>
      <c r="F26" s="10">
        <v>4</v>
      </c>
      <c r="G26" s="10">
        <v>4</v>
      </c>
      <c r="H26" s="58" t="s">
        <v>293</v>
      </c>
      <c r="I26" s="10">
        <v>4</v>
      </c>
      <c r="J26" s="10">
        <v>1</v>
      </c>
      <c r="K26" s="57" t="s">
        <v>293</v>
      </c>
      <c r="L26" s="58" t="s">
        <v>293</v>
      </c>
    </row>
    <row r="27" spans="1:12" ht="12" customHeight="1" x14ac:dyDescent="0.3">
      <c r="A27" s="29" t="s">
        <v>202</v>
      </c>
      <c r="B27" s="10" t="s">
        <v>93</v>
      </c>
      <c r="C27" s="10" t="s">
        <v>247</v>
      </c>
      <c r="D27" s="2" t="s">
        <v>162</v>
      </c>
      <c r="E27" s="14">
        <v>200000</v>
      </c>
      <c r="F27" s="10">
        <v>12</v>
      </c>
      <c r="G27" s="10">
        <v>10</v>
      </c>
      <c r="H27" s="58" t="s">
        <v>293</v>
      </c>
      <c r="I27" s="10">
        <v>6</v>
      </c>
      <c r="J27" s="58" t="s">
        <v>293</v>
      </c>
      <c r="K27" s="4">
        <v>4</v>
      </c>
      <c r="L27" s="58" t="s">
        <v>293</v>
      </c>
    </row>
    <row r="28" spans="1:12" ht="12" customHeight="1" x14ac:dyDescent="0.3">
      <c r="A28" s="29" t="s">
        <v>185</v>
      </c>
      <c r="B28" s="13" t="s">
        <v>166</v>
      </c>
      <c r="C28" s="10" t="s">
        <v>27</v>
      </c>
      <c r="D28" s="2" t="s">
        <v>162</v>
      </c>
      <c r="E28" s="14">
        <v>1000</v>
      </c>
      <c r="F28" s="10">
        <v>4</v>
      </c>
      <c r="G28" s="10">
        <v>4</v>
      </c>
      <c r="H28" s="58" t="s">
        <v>293</v>
      </c>
      <c r="I28" s="10">
        <v>4</v>
      </c>
      <c r="J28" s="58" t="s">
        <v>293</v>
      </c>
      <c r="K28" s="57" t="s">
        <v>293</v>
      </c>
      <c r="L28" s="58" t="s">
        <v>293</v>
      </c>
    </row>
    <row r="29" spans="1:12" ht="12" customHeight="1" x14ac:dyDescent="0.3">
      <c r="A29" s="52" t="s">
        <v>38</v>
      </c>
      <c r="B29" s="10" t="s">
        <v>94</v>
      </c>
      <c r="C29" s="10" t="s">
        <v>31</v>
      </c>
      <c r="D29" s="2" t="s">
        <v>150</v>
      </c>
      <c r="E29" s="14">
        <v>12000</v>
      </c>
      <c r="F29" s="10">
        <v>4</v>
      </c>
      <c r="G29" s="10">
        <v>4</v>
      </c>
      <c r="H29" s="2">
        <v>1</v>
      </c>
      <c r="I29" s="10">
        <v>4</v>
      </c>
      <c r="J29" s="10">
        <v>3</v>
      </c>
      <c r="K29" s="57" t="s">
        <v>293</v>
      </c>
      <c r="L29" s="58" t="s">
        <v>293</v>
      </c>
    </row>
    <row r="30" spans="1:12" ht="12" customHeight="1" x14ac:dyDescent="0.3">
      <c r="A30" s="29" t="s">
        <v>203</v>
      </c>
      <c r="B30" s="10" t="s">
        <v>95</v>
      </c>
      <c r="C30" s="10" t="s">
        <v>27</v>
      </c>
      <c r="D30" s="2" t="s">
        <v>162</v>
      </c>
      <c r="E30" s="14">
        <v>1700</v>
      </c>
      <c r="F30" s="10">
        <v>4</v>
      </c>
      <c r="G30" s="10">
        <v>4</v>
      </c>
      <c r="H30" s="58" t="s">
        <v>293</v>
      </c>
      <c r="I30" s="56" t="s">
        <v>293</v>
      </c>
      <c r="J30" s="58" t="s">
        <v>293</v>
      </c>
      <c r="K30" s="4">
        <v>4</v>
      </c>
      <c r="L30" s="58" t="s">
        <v>293</v>
      </c>
    </row>
    <row r="31" spans="1:12" ht="12" customHeight="1" x14ac:dyDescent="0.3">
      <c r="A31" s="29" t="s">
        <v>263</v>
      </c>
      <c r="B31" s="10" t="s">
        <v>96</v>
      </c>
      <c r="C31" s="10" t="s">
        <v>36</v>
      </c>
      <c r="D31" s="2" t="s">
        <v>162</v>
      </c>
      <c r="E31" s="14">
        <v>7000</v>
      </c>
      <c r="F31" s="10">
        <v>2</v>
      </c>
      <c r="G31" s="10">
        <v>2</v>
      </c>
      <c r="H31" s="58" t="s">
        <v>293</v>
      </c>
      <c r="I31" s="10">
        <v>1</v>
      </c>
      <c r="J31" s="58" t="s">
        <v>293</v>
      </c>
      <c r="K31" s="4">
        <v>1</v>
      </c>
      <c r="L31" s="58" t="s">
        <v>293</v>
      </c>
    </row>
    <row r="32" spans="1:12" ht="12" customHeight="1" x14ac:dyDescent="0.3">
      <c r="A32" s="29" t="s">
        <v>39</v>
      </c>
      <c r="B32" s="10" t="s">
        <v>84</v>
      </c>
      <c r="C32" s="10" t="s">
        <v>31</v>
      </c>
      <c r="D32" s="2" t="s">
        <v>162</v>
      </c>
      <c r="E32" s="14">
        <v>6000</v>
      </c>
      <c r="F32" s="10">
        <v>4</v>
      </c>
      <c r="G32" s="10">
        <v>4</v>
      </c>
      <c r="H32" s="58" t="s">
        <v>293</v>
      </c>
      <c r="I32" s="2">
        <v>2</v>
      </c>
      <c r="J32" s="10">
        <v>2</v>
      </c>
      <c r="K32" s="4">
        <v>0</v>
      </c>
      <c r="L32" s="58" t="s">
        <v>293</v>
      </c>
    </row>
    <row r="33" spans="1:12" ht="12" customHeight="1" x14ac:dyDescent="0.3">
      <c r="A33" s="52" t="s">
        <v>186</v>
      </c>
      <c r="B33" s="10" t="s">
        <v>96</v>
      </c>
      <c r="C33" s="10" t="s">
        <v>36</v>
      </c>
      <c r="D33" s="2" t="s">
        <v>162</v>
      </c>
      <c r="E33" s="14">
        <v>100</v>
      </c>
      <c r="F33" s="10">
        <v>2</v>
      </c>
      <c r="G33" s="10">
        <v>2</v>
      </c>
      <c r="H33" s="58" t="s">
        <v>293</v>
      </c>
      <c r="I33" s="58" t="s">
        <v>293</v>
      </c>
      <c r="J33" s="58" t="s">
        <v>293</v>
      </c>
      <c r="K33" s="4">
        <v>2</v>
      </c>
      <c r="L33" s="58" t="s">
        <v>293</v>
      </c>
    </row>
    <row r="34" spans="1:12" ht="12" customHeight="1" x14ac:dyDescent="0.3">
      <c r="A34" s="29" t="s">
        <v>40</v>
      </c>
      <c r="B34" s="10" t="s">
        <v>97</v>
      </c>
      <c r="C34" s="10" t="s">
        <v>36</v>
      </c>
      <c r="D34" s="2" t="s">
        <v>162</v>
      </c>
      <c r="E34" s="14">
        <v>100</v>
      </c>
      <c r="F34" s="10">
        <v>2</v>
      </c>
      <c r="G34" s="10">
        <v>2</v>
      </c>
      <c r="H34" s="58" t="s">
        <v>293</v>
      </c>
      <c r="I34" s="58" t="s">
        <v>293</v>
      </c>
      <c r="J34" s="58" t="s">
        <v>293</v>
      </c>
      <c r="K34" s="4">
        <v>2</v>
      </c>
      <c r="L34" s="58" t="s">
        <v>293</v>
      </c>
    </row>
    <row r="35" spans="1:12" ht="12" customHeight="1" x14ac:dyDescent="0.3">
      <c r="A35" s="29" t="s">
        <v>281</v>
      </c>
      <c r="B35" s="10" t="s">
        <v>231</v>
      </c>
      <c r="C35" s="10" t="s">
        <v>36</v>
      </c>
      <c r="D35" s="2" t="s">
        <v>162</v>
      </c>
      <c r="E35" s="14">
        <v>100</v>
      </c>
      <c r="F35" s="10">
        <v>2</v>
      </c>
      <c r="G35" s="10">
        <v>1</v>
      </c>
      <c r="H35" s="58" t="s">
        <v>293</v>
      </c>
      <c r="I35" s="58" t="s">
        <v>293</v>
      </c>
      <c r="J35" s="58" t="s">
        <v>293</v>
      </c>
      <c r="K35" s="4">
        <v>1</v>
      </c>
      <c r="L35" s="2" t="s">
        <v>258</v>
      </c>
    </row>
    <row r="36" spans="1:12" ht="12" customHeight="1" x14ac:dyDescent="0.3">
      <c r="A36" s="29" t="s">
        <v>204</v>
      </c>
      <c r="B36" s="10" t="s">
        <v>98</v>
      </c>
      <c r="C36" s="11" t="s">
        <v>36</v>
      </c>
      <c r="D36" s="2" t="s">
        <v>162</v>
      </c>
      <c r="E36" s="14">
        <v>100</v>
      </c>
      <c r="F36" s="10">
        <v>2</v>
      </c>
      <c r="G36" s="10">
        <v>2</v>
      </c>
      <c r="H36" s="58" t="s">
        <v>293</v>
      </c>
      <c r="I36" s="58" t="s">
        <v>293</v>
      </c>
      <c r="J36" s="58" t="s">
        <v>293</v>
      </c>
      <c r="K36" s="4">
        <v>2</v>
      </c>
      <c r="L36" s="58" t="s">
        <v>293</v>
      </c>
    </row>
    <row r="37" spans="1:12" ht="12" customHeight="1" x14ac:dyDescent="0.3">
      <c r="A37" s="29" t="s">
        <v>187</v>
      </c>
      <c r="B37" s="10" t="s">
        <v>232</v>
      </c>
      <c r="C37" s="10" t="s">
        <v>36</v>
      </c>
      <c r="D37" s="2" t="s">
        <v>162</v>
      </c>
      <c r="E37" s="14">
        <v>100</v>
      </c>
      <c r="F37" s="10">
        <v>2</v>
      </c>
      <c r="G37" s="10">
        <v>2</v>
      </c>
      <c r="H37" s="58" t="s">
        <v>293</v>
      </c>
      <c r="I37" s="10">
        <v>1</v>
      </c>
      <c r="J37" s="10">
        <v>1</v>
      </c>
      <c r="K37" s="57" t="s">
        <v>293</v>
      </c>
      <c r="L37" s="58" t="s">
        <v>293</v>
      </c>
    </row>
    <row r="38" spans="1:12" ht="12" customHeight="1" x14ac:dyDescent="0.3">
      <c r="A38" s="29" t="s">
        <v>41</v>
      </c>
      <c r="B38" s="10" t="s">
        <v>233</v>
      </c>
      <c r="C38" s="10" t="s">
        <v>36</v>
      </c>
      <c r="D38" s="2" t="s">
        <v>162</v>
      </c>
      <c r="E38" s="14">
        <v>100</v>
      </c>
      <c r="F38" s="10">
        <v>2</v>
      </c>
      <c r="G38" s="10">
        <v>2</v>
      </c>
      <c r="H38" s="58" t="s">
        <v>293</v>
      </c>
      <c r="I38" s="58" t="s">
        <v>293</v>
      </c>
      <c r="J38" s="58" t="s">
        <v>293</v>
      </c>
      <c r="K38" s="4">
        <v>2</v>
      </c>
      <c r="L38" s="58" t="s">
        <v>293</v>
      </c>
    </row>
    <row r="39" spans="1:12" ht="12" customHeight="1" x14ac:dyDescent="0.3">
      <c r="A39" s="29" t="s">
        <v>42</v>
      </c>
      <c r="B39" s="10" t="s">
        <v>99</v>
      </c>
      <c r="C39" s="10" t="s">
        <v>36</v>
      </c>
      <c r="D39" s="2" t="s">
        <v>162</v>
      </c>
      <c r="E39" s="14">
        <v>100</v>
      </c>
      <c r="F39" s="10">
        <v>2</v>
      </c>
      <c r="G39" s="10">
        <v>2</v>
      </c>
      <c r="H39" s="58" t="s">
        <v>293</v>
      </c>
      <c r="I39" s="58" t="s">
        <v>293</v>
      </c>
      <c r="J39" s="58" t="s">
        <v>293</v>
      </c>
      <c r="K39" s="4">
        <v>2</v>
      </c>
      <c r="L39" s="58" t="s">
        <v>293</v>
      </c>
    </row>
    <row r="40" spans="1:12" ht="12" customHeight="1" x14ac:dyDescent="0.3">
      <c r="A40" s="29" t="s">
        <v>188</v>
      </c>
      <c r="B40" s="10" t="s">
        <v>100</v>
      </c>
      <c r="C40" s="10" t="s">
        <v>36</v>
      </c>
      <c r="D40" s="2" t="s">
        <v>162</v>
      </c>
      <c r="E40" s="14">
        <v>100</v>
      </c>
      <c r="F40" s="10">
        <v>2</v>
      </c>
      <c r="G40" s="10">
        <v>2</v>
      </c>
      <c r="H40" s="58" t="s">
        <v>293</v>
      </c>
      <c r="I40" s="58" t="s">
        <v>293</v>
      </c>
      <c r="J40" s="58" t="s">
        <v>293</v>
      </c>
      <c r="K40" s="4">
        <v>2</v>
      </c>
      <c r="L40" s="58" t="s">
        <v>293</v>
      </c>
    </row>
    <row r="41" spans="1:12" ht="12" customHeight="1" x14ac:dyDescent="0.3">
      <c r="A41" s="29" t="s">
        <v>43</v>
      </c>
      <c r="B41" s="10" t="s">
        <v>101</v>
      </c>
      <c r="C41" s="10" t="s">
        <v>36</v>
      </c>
      <c r="D41" s="2" t="s">
        <v>162</v>
      </c>
      <c r="E41" s="14">
        <v>100</v>
      </c>
      <c r="F41" s="10">
        <v>2</v>
      </c>
      <c r="G41" s="10">
        <v>2</v>
      </c>
      <c r="H41" s="58" t="s">
        <v>293</v>
      </c>
      <c r="I41" s="58" t="s">
        <v>293</v>
      </c>
      <c r="J41" s="58" t="s">
        <v>293</v>
      </c>
      <c r="K41" s="4">
        <v>2</v>
      </c>
      <c r="L41" s="58" t="s">
        <v>293</v>
      </c>
    </row>
    <row r="42" spans="1:12" ht="12" customHeight="1" x14ac:dyDescent="0.3">
      <c r="A42" s="29" t="s">
        <v>189</v>
      </c>
      <c r="B42" s="10" t="s">
        <v>234</v>
      </c>
      <c r="C42" s="10" t="s">
        <v>36</v>
      </c>
      <c r="D42" s="2" t="s">
        <v>162</v>
      </c>
      <c r="E42" s="14">
        <v>100</v>
      </c>
      <c r="F42" s="10">
        <v>2</v>
      </c>
      <c r="G42" s="10">
        <v>2</v>
      </c>
      <c r="H42" s="58" t="s">
        <v>293</v>
      </c>
      <c r="I42" s="58" t="s">
        <v>293</v>
      </c>
      <c r="J42" s="58" t="s">
        <v>293</v>
      </c>
      <c r="K42" s="4">
        <v>2</v>
      </c>
      <c r="L42" s="58" t="s">
        <v>293</v>
      </c>
    </row>
    <row r="43" spans="1:12" ht="12" customHeight="1" x14ac:dyDescent="0.3">
      <c r="A43" s="29" t="s">
        <v>205</v>
      </c>
      <c r="B43" s="10" t="s">
        <v>102</v>
      </c>
      <c r="C43" s="10" t="s">
        <v>36</v>
      </c>
      <c r="D43" s="2" t="s">
        <v>162</v>
      </c>
      <c r="E43" s="14">
        <v>100</v>
      </c>
      <c r="F43" s="10">
        <v>2</v>
      </c>
      <c r="G43" s="10">
        <v>2</v>
      </c>
      <c r="H43" s="58" t="s">
        <v>293</v>
      </c>
      <c r="I43" s="58" t="s">
        <v>293</v>
      </c>
      <c r="J43" s="58" t="s">
        <v>293</v>
      </c>
      <c r="K43" s="4">
        <v>2</v>
      </c>
      <c r="L43" s="58" t="s">
        <v>293</v>
      </c>
    </row>
    <row r="44" spans="1:12" ht="12" customHeight="1" x14ac:dyDescent="0.3">
      <c r="A44" s="29" t="s">
        <v>44</v>
      </c>
      <c r="B44" s="10" t="s">
        <v>103</v>
      </c>
      <c r="C44" s="10" t="s">
        <v>27</v>
      </c>
      <c r="D44" s="2" t="s">
        <v>162</v>
      </c>
      <c r="E44" s="14">
        <v>1500</v>
      </c>
      <c r="F44" s="10">
        <v>4</v>
      </c>
      <c r="G44" s="10">
        <v>4</v>
      </c>
      <c r="H44" s="58" t="s">
        <v>293</v>
      </c>
      <c r="I44" s="10">
        <v>4</v>
      </c>
      <c r="J44" s="10">
        <v>1</v>
      </c>
      <c r="K44" s="57" t="s">
        <v>293</v>
      </c>
      <c r="L44" s="58" t="s">
        <v>293</v>
      </c>
    </row>
    <row r="45" spans="1:12" ht="12" customHeight="1" x14ac:dyDescent="0.3">
      <c r="A45" s="29" t="s">
        <v>206</v>
      </c>
      <c r="B45" s="10" t="s">
        <v>235</v>
      </c>
      <c r="C45" s="10" t="s">
        <v>27</v>
      </c>
      <c r="D45" s="2" t="s">
        <v>162</v>
      </c>
      <c r="E45" s="14">
        <v>2000</v>
      </c>
      <c r="F45" s="10">
        <v>4</v>
      </c>
      <c r="G45" s="10">
        <v>4</v>
      </c>
      <c r="H45" s="58" t="s">
        <v>293</v>
      </c>
      <c r="I45" s="10">
        <v>4</v>
      </c>
      <c r="J45" s="10">
        <v>2</v>
      </c>
      <c r="K45" s="57" t="s">
        <v>293</v>
      </c>
      <c r="L45" s="58" t="s">
        <v>293</v>
      </c>
    </row>
    <row r="46" spans="1:12" ht="12" customHeight="1" x14ac:dyDescent="0.3">
      <c r="A46" s="29" t="s">
        <v>45</v>
      </c>
      <c r="B46" s="10" t="s">
        <v>104</v>
      </c>
      <c r="C46" s="10" t="s">
        <v>27</v>
      </c>
      <c r="D46" s="2" t="s">
        <v>162</v>
      </c>
      <c r="E46" s="14">
        <v>6000</v>
      </c>
      <c r="F46" s="10">
        <v>4</v>
      </c>
      <c r="G46" s="10">
        <v>4</v>
      </c>
      <c r="H46" s="58" t="s">
        <v>293</v>
      </c>
      <c r="I46" s="10">
        <v>4</v>
      </c>
      <c r="J46" s="10">
        <v>3</v>
      </c>
      <c r="K46" s="57" t="s">
        <v>293</v>
      </c>
      <c r="L46" s="58" t="s">
        <v>293</v>
      </c>
    </row>
    <row r="47" spans="1:12" ht="12" customHeight="1" x14ac:dyDescent="0.3">
      <c r="A47" s="29" t="s">
        <v>190</v>
      </c>
      <c r="B47" s="10" t="s">
        <v>105</v>
      </c>
      <c r="C47" s="10" t="s">
        <v>247</v>
      </c>
      <c r="D47" s="2" t="s">
        <v>162</v>
      </c>
      <c r="E47" s="14">
        <v>5000</v>
      </c>
      <c r="F47" s="10">
        <v>12</v>
      </c>
      <c r="G47" s="10">
        <v>12</v>
      </c>
      <c r="H47" s="58" t="s">
        <v>293</v>
      </c>
      <c r="I47" s="10">
        <v>1</v>
      </c>
      <c r="J47" s="10">
        <v>2</v>
      </c>
      <c r="K47" s="4">
        <v>9</v>
      </c>
      <c r="L47" s="58" t="s">
        <v>293</v>
      </c>
    </row>
    <row r="48" spans="1:12" ht="12" customHeight="1" x14ac:dyDescent="0.3">
      <c r="A48" s="29" t="s">
        <v>207</v>
      </c>
      <c r="B48" s="10" t="s">
        <v>106</v>
      </c>
      <c r="C48" s="10" t="s">
        <v>46</v>
      </c>
      <c r="D48" s="2" t="s">
        <v>162</v>
      </c>
      <c r="E48" s="14">
        <v>2000</v>
      </c>
      <c r="F48" s="10">
        <v>4</v>
      </c>
      <c r="G48" s="10">
        <v>4</v>
      </c>
      <c r="H48" s="58" t="s">
        <v>293</v>
      </c>
      <c r="I48" s="58" t="s">
        <v>293</v>
      </c>
      <c r="J48" s="58" t="s">
        <v>293</v>
      </c>
      <c r="K48" s="4">
        <v>4</v>
      </c>
      <c r="L48" s="58" t="s">
        <v>293</v>
      </c>
    </row>
    <row r="49" spans="1:12" ht="12" customHeight="1" x14ac:dyDescent="0.3">
      <c r="A49" s="29" t="s">
        <v>47</v>
      </c>
      <c r="B49" s="10" t="s">
        <v>107</v>
      </c>
      <c r="C49" s="11" t="s">
        <v>27</v>
      </c>
      <c r="D49" s="2" t="s">
        <v>162</v>
      </c>
      <c r="E49" s="14">
        <v>1800</v>
      </c>
      <c r="F49" s="10">
        <v>1</v>
      </c>
      <c r="G49" s="10">
        <v>1</v>
      </c>
      <c r="H49" s="58" t="s">
        <v>293</v>
      </c>
      <c r="I49" s="58" t="s">
        <v>293</v>
      </c>
      <c r="J49" s="58" t="s">
        <v>293</v>
      </c>
      <c r="K49" s="57" t="s">
        <v>293</v>
      </c>
      <c r="L49" s="58" t="s">
        <v>293</v>
      </c>
    </row>
    <row r="50" spans="1:12" ht="12" customHeight="1" x14ac:dyDescent="0.3">
      <c r="A50" s="29" t="s">
        <v>208</v>
      </c>
      <c r="B50" s="10" t="s">
        <v>236</v>
      </c>
      <c r="C50" s="10" t="s">
        <v>31</v>
      </c>
      <c r="D50" s="2" t="s">
        <v>162</v>
      </c>
      <c r="E50" s="16">
        <v>1500</v>
      </c>
      <c r="F50" s="10">
        <v>2</v>
      </c>
      <c r="G50" s="10">
        <v>1</v>
      </c>
      <c r="H50" s="58" t="s">
        <v>293</v>
      </c>
      <c r="I50" s="58" t="s">
        <v>293</v>
      </c>
      <c r="J50" s="58" t="s">
        <v>293</v>
      </c>
      <c r="K50" s="4">
        <v>1</v>
      </c>
      <c r="L50" s="2" t="s">
        <v>164</v>
      </c>
    </row>
    <row r="51" spans="1:12" ht="12" customHeight="1" x14ac:dyDescent="0.3">
      <c r="A51" s="29" t="s">
        <v>191</v>
      </c>
      <c r="B51" s="10" t="s">
        <v>108</v>
      </c>
      <c r="C51" s="12" t="s">
        <v>36</v>
      </c>
      <c r="D51" s="2" t="s">
        <v>162</v>
      </c>
      <c r="E51" s="14">
        <v>10000</v>
      </c>
      <c r="F51" s="10">
        <v>2</v>
      </c>
      <c r="G51" s="10">
        <v>2</v>
      </c>
      <c r="H51" s="58" t="s">
        <v>293</v>
      </c>
      <c r="I51" s="58" t="s">
        <v>293</v>
      </c>
      <c r="J51" s="58" t="s">
        <v>293</v>
      </c>
      <c r="K51" s="4">
        <v>2</v>
      </c>
      <c r="L51" s="58" t="s">
        <v>293</v>
      </c>
    </row>
    <row r="52" spans="1:12" ht="12" customHeight="1" x14ac:dyDescent="0.3">
      <c r="A52" s="29" t="s">
        <v>209</v>
      </c>
      <c r="B52" s="10" t="s">
        <v>109</v>
      </c>
      <c r="C52" s="10" t="s">
        <v>248</v>
      </c>
      <c r="D52" s="2" t="s">
        <v>162</v>
      </c>
      <c r="E52" s="14">
        <v>300000</v>
      </c>
      <c r="F52" s="10">
        <v>4</v>
      </c>
      <c r="G52" s="10">
        <v>4</v>
      </c>
      <c r="H52" s="58" t="s">
        <v>293</v>
      </c>
      <c r="I52" s="58" t="s">
        <v>293</v>
      </c>
      <c r="J52" s="58" t="s">
        <v>293</v>
      </c>
      <c r="K52" s="4">
        <v>4</v>
      </c>
      <c r="L52" s="58" t="s">
        <v>293</v>
      </c>
    </row>
    <row r="53" spans="1:12" ht="12" customHeight="1" x14ac:dyDescent="0.3">
      <c r="A53" s="29" t="s">
        <v>48</v>
      </c>
      <c r="B53" s="10" t="s">
        <v>110</v>
      </c>
      <c r="C53" s="10" t="s">
        <v>249</v>
      </c>
      <c r="D53" s="2" t="s">
        <v>162</v>
      </c>
      <c r="E53" s="14">
        <v>20000</v>
      </c>
      <c r="F53" s="10">
        <v>6</v>
      </c>
      <c r="G53" s="10">
        <v>6</v>
      </c>
      <c r="H53" s="58" t="s">
        <v>293</v>
      </c>
      <c r="I53" s="58" t="s">
        <v>293</v>
      </c>
      <c r="J53" s="10">
        <v>3</v>
      </c>
      <c r="K53" s="4">
        <v>3</v>
      </c>
      <c r="L53" s="58" t="s">
        <v>293</v>
      </c>
    </row>
    <row r="54" spans="1:12" ht="12" customHeight="1" x14ac:dyDescent="0.3">
      <c r="A54" s="29" t="s">
        <v>49</v>
      </c>
      <c r="B54" s="10" t="s">
        <v>111</v>
      </c>
      <c r="C54" s="10" t="s">
        <v>50</v>
      </c>
      <c r="D54" s="2" t="s">
        <v>162</v>
      </c>
      <c r="E54" s="14">
        <v>2000</v>
      </c>
      <c r="F54" s="10">
        <v>6</v>
      </c>
      <c r="G54" s="10">
        <v>5</v>
      </c>
      <c r="H54" s="58" t="s">
        <v>293</v>
      </c>
      <c r="I54" s="58" t="s">
        <v>293</v>
      </c>
      <c r="J54" s="58" t="s">
        <v>293</v>
      </c>
      <c r="K54" s="4">
        <v>5</v>
      </c>
      <c r="L54" s="58" t="s">
        <v>293</v>
      </c>
    </row>
    <row r="55" spans="1:12" ht="12" customHeight="1" x14ac:dyDescent="0.3">
      <c r="A55" s="29" t="s">
        <v>51</v>
      </c>
      <c r="B55" s="10" t="s">
        <v>112</v>
      </c>
      <c r="C55" s="10" t="s">
        <v>247</v>
      </c>
      <c r="D55" s="2" t="s">
        <v>162</v>
      </c>
      <c r="E55" s="14">
        <v>120000</v>
      </c>
      <c r="F55" s="10">
        <v>12</v>
      </c>
      <c r="G55" s="10">
        <v>11</v>
      </c>
      <c r="H55" s="58" t="s">
        <v>293</v>
      </c>
      <c r="I55" s="10">
        <v>2</v>
      </c>
      <c r="J55" s="58" t="s">
        <v>293</v>
      </c>
      <c r="K55" s="4">
        <v>9</v>
      </c>
      <c r="L55" s="58" t="s">
        <v>293</v>
      </c>
    </row>
    <row r="56" spans="1:12" ht="12" customHeight="1" x14ac:dyDescent="0.3">
      <c r="A56" s="29" t="s">
        <v>174</v>
      </c>
      <c r="B56" s="10" t="s">
        <v>167</v>
      </c>
      <c r="C56" s="10" t="s">
        <v>27</v>
      </c>
      <c r="D56" s="2" t="s">
        <v>162</v>
      </c>
      <c r="E56" s="14">
        <v>3000</v>
      </c>
      <c r="F56" s="10">
        <v>4</v>
      </c>
      <c r="G56" s="10">
        <v>5</v>
      </c>
      <c r="H56" s="58" t="s">
        <v>293</v>
      </c>
      <c r="I56" s="10">
        <v>1</v>
      </c>
      <c r="J56" s="10">
        <v>1</v>
      </c>
      <c r="K56" s="57" t="s">
        <v>293</v>
      </c>
      <c r="L56" s="58" t="s">
        <v>293</v>
      </c>
    </row>
    <row r="57" spans="1:12" ht="12" customHeight="1" x14ac:dyDescent="0.3">
      <c r="A57" s="29" t="s">
        <v>52</v>
      </c>
      <c r="B57" s="10" t="s">
        <v>113</v>
      </c>
      <c r="C57" s="10" t="s">
        <v>250</v>
      </c>
      <c r="D57" s="2" t="s">
        <v>162</v>
      </c>
      <c r="E57" s="14">
        <v>2400</v>
      </c>
      <c r="F57" s="10">
        <v>4</v>
      </c>
      <c r="G57" s="10">
        <v>4</v>
      </c>
      <c r="H57" s="58" t="s">
        <v>293</v>
      </c>
      <c r="I57" s="58" t="s">
        <v>293</v>
      </c>
      <c r="J57" s="58" t="s">
        <v>293</v>
      </c>
      <c r="K57" s="4">
        <v>4</v>
      </c>
      <c r="L57" s="58" t="s">
        <v>293</v>
      </c>
    </row>
    <row r="58" spans="1:12" ht="12" customHeight="1" x14ac:dyDescent="0.3">
      <c r="A58" s="29" t="s">
        <v>53</v>
      </c>
      <c r="B58" s="10" t="s">
        <v>114</v>
      </c>
      <c r="C58" s="10" t="s">
        <v>36</v>
      </c>
      <c r="D58" s="2" t="s">
        <v>162</v>
      </c>
      <c r="E58" s="14">
        <v>100</v>
      </c>
      <c r="F58" s="10">
        <v>2</v>
      </c>
      <c r="G58" s="10">
        <v>2</v>
      </c>
      <c r="H58" s="58" t="s">
        <v>293</v>
      </c>
      <c r="I58" s="10">
        <v>1</v>
      </c>
      <c r="J58" s="58" t="s">
        <v>293</v>
      </c>
      <c r="K58" s="4">
        <v>1</v>
      </c>
      <c r="L58" s="58" t="s">
        <v>293</v>
      </c>
    </row>
    <row r="59" spans="1:12" ht="12" customHeight="1" x14ac:dyDescent="0.3">
      <c r="A59" s="29" t="s">
        <v>54</v>
      </c>
      <c r="B59" s="10" t="s">
        <v>115</v>
      </c>
      <c r="C59" s="10" t="s">
        <v>36</v>
      </c>
      <c r="D59" s="2" t="s">
        <v>162</v>
      </c>
      <c r="E59" s="14">
        <v>100</v>
      </c>
      <c r="F59" s="10">
        <v>2</v>
      </c>
      <c r="G59" s="10">
        <v>2</v>
      </c>
      <c r="H59" s="58" t="s">
        <v>293</v>
      </c>
      <c r="I59" s="58" t="s">
        <v>293</v>
      </c>
      <c r="J59" s="58" t="s">
        <v>293</v>
      </c>
      <c r="K59" s="4">
        <v>2</v>
      </c>
      <c r="L59" s="58" t="s">
        <v>293</v>
      </c>
    </row>
    <row r="60" spans="1:12" ht="12" customHeight="1" x14ac:dyDescent="0.3">
      <c r="A60" s="29" t="s">
        <v>55</v>
      </c>
      <c r="B60" s="10" t="s">
        <v>116</v>
      </c>
      <c r="C60" s="10" t="s">
        <v>27</v>
      </c>
      <c r="D60" s="2" t="s">
        <v>162</v>
      </c>
      <c r="E60" s="14">
        <v>1400</v>
      </c>
      <c r="F60" s="10">
        <v>4</v>
      </c>
      <c r="G60" s="10">
        <v>4</v>
      </c>
      <c r="H60" s="58" t="s">
        <v>293</v>
      </c>
      <c r="I60" s="10">
        <v>3</v>
      </c>
      <c r="J60" s="58" t="s">
        <v>293</v>
      </c>
      <c r="K60" s="57" t="s">
        <v>293</v>
      </c>
      <c r="L60" s="58" t="s">
        <v>293</v>
      </c>
    </row>
    <row r="61" spans="1:12" ht="12" customHeight="1" x14ac:dyDescent="0.3">
      <c r="A61" s="29" t="s">
        <v>56</v>
      </c>
      <c r="B61" s="10" t="s">
        <v>117</v>
      </c>
      <c r="C61" s="10" t="s">
        <v>27</v>
      </c>
      <c r="D61" s="2" t="s">
        <v>162</v>
      </c>
      <c r="E61" s="14">
        <v>1200</v>
      </c>
      <c r="F61" s="10">
        <v>4</v>
      </c>
      <c r="G61" s="10">
        <v>4</v>
      </c>
      <c r="H61" s="58" t="s">
        <v>293</v>
      </c>
      <c r="I61" s="58" t="s">
        <v>293</v>
      </c>
      <c r="J61" s="58" t="s">
        <v>293</v>
      </c>
      <c r="K61" s="4">
        <v>4</v>
      </c>
      <c r="L61" s="58" t="s">
        <v>293</v>
      </c>
    </row>
    <row r="62" spans="1:12" ht="12" customHeight="1" x14ac:dyDescent="0.3">
      <c r="A62" s="29" t="s">
        <v>57</v>
      </c>
      <c r="B62" s="10" t="s">
        <v>118</v>
      </c>
      <c r="C62" s="10" t="s">
        <v>251</v>
      </c>
      <c r="D62" s="2" t="s">
        <v>162</v>
      </c>
      <c r="E62" s="14">
        <v>2500</v>
      </c>
      <c r="F62" s="10">
        <v>6</v>
      </c>
      <c r="G62" s="10">
        <v>6</v>
      </c>
      <c r="H62" s="58" t="s">
        <v>293</v>
      </c>
      <c r="I62" s="58" t="s">
        <v>293</v>
      </c>
      <c r="J62" s="58" t="s">
        <v>293</v>
      </c>
      <c r="K62" s="4">
        <v>6</v>
      </c>
      <c r="L62" s="58" t="s">
        <v>293</v>
      </c>
    </row>
    <row r="63" spans="1:12" ht="12" customHeight="1" x14ac:dyDescent="0.3">
      <c r="A63" s="29" t="s">
        <v>58</v>
      </c>
      <c r="B63" s="10" t="s">
        <v>119</v>
      </c>
      <c r="C63" s="10" t="s">
        <v>251</v>
      </c>
      <c r="D63" s="2" t="s">
        <v>162</v>
      </c>
      <c r="E63" s="14">
        <v>400</v>
      </c>
      <c r="F63" s="10">
        <v>3</v>
      </c>
      <c r="G63" s="10">
        <v>2</v>
      </c>
      <c r="H63" s="58" t="s">
        <v>293</v>
      </c>
      <c r="I63" s="10">
        <v>1</v>
      </c>
      <c r="J63" s="10">
        <v>1</v>
      </c>
      <c r="K63" s="57" t="s">
        <v>293</v>
      </c>
      <c r="L63" s="2" t="s">
        <v>163</v>
      </c>
    </row>
    <row r="64" spans="1:12" ht="12" customHeight="1" x14ac:dyDescent="0.3">
      <c r="A64" s="29" t="s">
        <v>59</v>
      </c>
      <c r="B64" s="10" t="s">
        <v>120</v>
      </c>
      <c r="C64" s="10" t="s">
        <v>31</v>
      </c>
      <c r="D64" s="2" t="s">
        <v>162</v>
      </c>
      <c r="E64" s="14">
        <v>8000</v>
      </c>
      <c r="F64" s="10">
        <v>4</v>
      </c>
      <c r="G64" s="10">
        <v>4</v>
      </c>
      <c r="H64" s="58" t="s">
        <v>293</v>
      </c>
      <c r="I64" s="58" t="s">
        <v>293</v>
      </c>
      <c r="J64" s="58" t="s">
        <v>293</v>
      </c>
      <c r="K64" s="4">
        <v>4</v>
      </c>
      <c r="L64" s="58" t="s">
        <v>293</v>
      </c>
    </row>
    <row r="65" spans="1:12" ht="12" customHeight="1" x14ac:dyDescent="0.3">
      <c r="A65" s="29" t="s">
        <v>192</v>
      </c>
      <c r="B65" s="10" t="s">
        <v>237</v>
      </c>
      <c r="C65" s="10" t="s">
        <v>50</v>
      </c>
      <c r="D65" s="2" t="s">
        <v>162</v>
      </c>
      <c r="E65" s="14">
        <v>300000</v>
      </c>
      <c r="F65" s="10">
        <v>5</v>
      </c>
      <c r="G65" s="10">
        <v>6</v>
      </c>
      <c r="H65" s="58" t="s">
        <v>293</v>
      </c>
      <c r="I65" s="10">
        <v>4</v>
      </c>
      <c r="J65" s="10">
        <v>1</v>
      </c>
      <c r="K65" s="4">
        <v>1</v>
      </c>
      <c r="L65" s="58" t="s">
        <v>293</v>
      </c>
    </row>
    <row r="66" spans="1:12" ht="12" customHeight="1" x14ac:dyDescent="0.3">
      <c r="A66" s="29" t="s">
        <v>172</v>
      </c>
      <c r="B66" s="10" t="s">
        <v>168</v>
      </c>
      <c r="C66" s="10" t="s">
        <v>27</v>
      </c>
      <c r="D66" s="2" t="s">
        <v>162</v>
      </c>
      <c r="E66" s="14">
        <v>10000</v>
      </c>
      <c r="F66" s="10">
        <v>4</v>
      </c>
      <c r="G66" s="10">
        <v>4</v>
      </c>
      <c r="H66" s="58" t="s">
        <v>293</v>
      </c>
      <c r="I66" s="10">
        <v>4</v>
      </c>
      <c r="J66" s="10">
        <v>1</v>
      </c>
      <c r="K66" s="57" t="s">
        <v>293</v>
      </c>
      <c r="L66" s="58" t="s">
        <v>293</v>
      </c>
    </row>
    <row r="67" spans="1:12" ht="12" customHeight="1" x14ac:dyDescent="0.3">
      <c r="A67" s="29" t="s">
        <v>210</v>
      </c>
      <c r="B67" s="10" t="s">
        <v>238</v>
      </c>
      <c r="C67" s="10" t="s">
        <v>27</v>
      </c>
      <c r="D67" s="2" t="s">
        <v>162</v>
      </c>
      <c r="E67" s="14">
        <v>2000</v>
      </c>
      <c r="F67" s="10">
        <v>4</v>
      </c>
      <c r="G67" s="10">
        <v>4</v>
      </c>
      <c r="H67" s="58" t="s">
        <v>293</v>
      </c>
      <c r="I67" s="58" t="s">
        <v>293</v>
      </c>
      <c r="J67" s="58" t="s">
        <v>293</v>
      </c>
      <c r="K67" s="4">
        <v>4</v>
      </c>
      <c r="L67" s="58" t="s">
        <v>293</v>
      </c>
    </row>
    <row r="68" spans="1:12" ht="12" customHeight="1" x14ac:dyDescent="0.3">
      <c r="A68" s="29" t="s">
        <v>60</v>
      </c>
      <c r="B68" s="10" t="s">
        <v>121</v>
      </c>
      <c r="C68" s="10" t="s">
        <v>26</v>
      </c>
      <c r="D68" s="2" t="s">
        <v>162</v>
      </c>
      <c r="E68" s="14">
        <v>1000</v>
      </c>
      <c r="F68" s="10">
        <v>4</v>
      </c>
      <c r="G68" s="10">
        <v>3</v>
      </c>
      <c r="H68" s="58" t="s">
        <v>293</v>
      </c>
      <c r="I68" s="58" t="s">
        <v>293</v>
      </c>
      <c r="J68" s="58" t="s">
        <v>293</v>
      </c>
      <c r="K68" s="4">
        <v>3</v>
      </c>
      <c r="L68" s="2" t="s">
        <v>163</v>
      </c>
    </row>
    <row r="69" spans="1:12" ht="12" customHeight="1" x14ac:dyDescent="0.3">
      <c r="A69" s="29" t="s">
        <v>211</v>
      </c>
      <c r="B69" s="10" t="s">
        <v>239</v>
      </c>
      <c r="C69" s="10" t="s">
        <v>31</v>
      </c>
      <c r="D69" s="2" t="s">
        <v>162</v>
      </c>
      <c r="E69" s="14">
        <v>5000</v>
      </c>
      <c r="F69" s="10">
        <v>4</v>
      </c>
      <c r="G69" s="10">
        <v>4</v>
      </c>
      <c r="H69" s="58" t="s">
        <v>293</v>
      </c>
      <c r="I69" s="10">
        <v>1</v>
      </c>
      <c r="J69" s="10">
        <v>1</v>
      </c>
      <c r="K69" s="4">
        <v>2</v>
      </c>
      <c r="L69" s="58" t="s">
        <v>293</v>
      </c>
    </row>
    <row r="70" spans="1:12" ht="12" customHeight="1" x14ac:dyDescent="0.3">
      <c r="A70" s="29" t="s">
        <v>61</v>
      </c>
      <c r="B70" s="10" t="s">
        <v>122</v>
      </c>
      <c r="C70" s="10" t="s">
        <v>251</v>
      </c>
      <c r="D70" s="2" t="s">
        <v>162</v>
      </c>
      <c r="E70" s="14">
        <v>4300</v>
      </c>
      <c r="F70" s="10">
        <v>3</v>
      </c>
      <c r="G70" s="10">
        <v>1</v>
      </c>
      <c r="H70" s="58" t="s">
        <v>293</v>
      </c>
      <c r="I70" s="10">
        <v>1</v>
      </c>
      <c r="J70" s="58" t="s">
        <v>293</v>
      </c>
      <c r="K70" s="57" t="s">
        <v>293</v>
      </c>
      <c r="L70" s="2" t="s">
        <v>163</v>
      </c>
    </row>
    <row r="71" spans="1:12" ht="12" customHeight="1" x14ac:dyDescent="0.3">
      <c r="A71" s="29" t="s">
        <v>212</v>
      </c>
      <c r="B71" s="10" t="s">
        <v>170</v>
      </c>
      <c r="C71" s="10" t="s">
        <v>250</v>
      </c>
      <c r="D71" s="2" t="s">
        <v>162</v>
      </c>
      <c r="E71" s="14">
        <v>30000</v>
      </c>
      <c r="F71" s="10">
        <v>4</v>
      </c>
      <c r="G71" s="10">
        <v>4</v>
      </c>
      <c r="H71" s="58" t="s">
        <v>293</v>
      </c>
      <c r="I71" s="10">
        <v>2</v>
      </c>
      <c r="J71" s="58" t="s">
        <v>293</v>
      </c>
      <c r="K71" s="4">
        <v>2</v>
      </c>
      <c r="L71" s="58" t="s">
        <v>293</v>
      </c>
    </row>
    <row r="72" spans="1:12" ht="12" customHeight="1" x14ac:dyDescent="0.3">
      <c r="A72" s="29" t="s">
        <v>62</v>
      </c>
      <c r="B72" s="10" t="s">
        <v>120</v>
      </c>
      <c r="C72" s="10" t="s">
        <v>31</v>
      </c>
      <c r="D72" s="2" t="s">
        <v>162</v>
      </c>
      <c r="E72" s="14">
        <v>1200</v>
      </c>
      <c r="F72" s="10">
        <v>4</v>
      </c>
      <c r="G72" s="10">
        <v>4</v>
      </c>
      <c r="H72" s="58" t="s">
        <v>293</v>
      </c>
      <c r="I72" s="10">
        <v>4</v>
      </c>
      <c r="J72" s="10">
        <v>1</v>
      </c>
      <c r="K72" s="57" t="s">
        <v>293</v>
      </c>
      <c r="L72" s="58" t="s">
        <v>293</v>
      </c>
    </row>
    <row r="73" spans="1:12" ht="12" customHeight="1" x14ac:dyDescent="0.3">
      <c r="A73" s="29" t="s">
        <v>63</v>
      </c>
      <c r="B73" s="10" t="s">
        <v>123</v>
      </c>
      <c r="C73" s="10" t="s">
        <v>26</v>
      </c>
      <c r="D73" s="2" t="s">
        <v>162</v>
      </c>
      <c r="E73" s="14">
        <v>1500</v>
      </c>
      <c r="F73" s="10">
        <v>4</v>
      </c>
      <c r="G73" s="10">
        <v>3</v>
      </c>
      <c r="H73" s="58" t="s">
        <v>293</v>
      </c>
      <c r="I73" s="10">
        <v>1</v>
      </c>
      <c r="J73" s="10">
        <v>1</v>
      </c>
      <c r="K73" s="4">
        <v>1</v>
      </c>
      <c r="L73" s="2" t="s">
        <v>163</v>
      </c>
    </row>
    <row r="74" spans="1:12" ht="12" customHeight="1" x14ac:dyDescent="0.3">
      <c r="A74" s="29" t="s">
        <v>193</v>
      </c>
      <c r="B74" s="10" t="s">
        <v>168</v>
      </c>
      <c r="C74" s="10" t="s">
        <v>27</v>
      </c>
      <c r="D74" s="2" t="s">
        <v>162</v>
      </c>
      <c r="E74" s="14">
        <v>1500</v>
      </c>
      <c r="F74" s="10">
        <v>4</v>
      </c>
      <c r="G74" s="10">
        <v>1</v>
      </c>
      <c r="H74" s="58" t="s">
        <v>293</v>
      </c>
      <c r="I74" s="10">
        <v>1</v>
      </c>
      <c r="J74" s="58" t="s">
        <v>293</v>
      </c>
      <c r="K74" s="57" t="s">
        <v>293</v>
      </c>
      <c r="L74" s="58" t="s">
        <v>293</v>
      </c>
    </row>
    <row r="75" spans="1:12" ht="12" customHeight="1" x14ac:dyDescent="0.3">
      <c r="A75" s="30" t="s">
        <v>269</v>
      </c>
      <c r="B75" s="10" t="s">
        <v>272</v>
      </c>
      <c r="C75" s="10" t="s">
        <v>31</v>
      </c>
      <c r="D75" s="2" t="s">
        <v>162</v>
      </c>
      <c r="E75" s="14">
        <v>2400</v>
      </c>
      <c r="F75" s="10">
        <v>3</v>
      </c>
      <c r="G75" s="10">
        <v>2</v>
      </c>
      <c r="H75" s="58" t="s">
        <v>293</v>
      </c>
      <c r="I75" s="10">
        <v>3</v>
      </c>
      <c r="J75" s="58" t="s">
        <v>293</v>
      </c>
      <c r="K75" s="57" t="s">
        <v>293</v>
      </c>
      <c r="L75" s="2" t="s">
        <v>253</v>
      </c>
    </row>
    <row r="76" spans="1:12" ht="12" customHeight="1" x14ac:dyDescent="0.3">
      <c r="A76" s="29" t="s">
        <v>213</v>
      </c>
      <c r="B76" s="10" t="s">
        <v>124</v>
      </c>
      <c r="C76" s="10" t="s">
        <v>251</v>
      </c>
      <c r="D76" s="2" t="s">
        <v>162</v>
      </c>
      <c r="E76" s="14">
        <v>1000</v>
      </c>
      <c r="F76" s="10">
        <v>5</v>
      </c>
      <c r="G76" s="10">
        <v>5</v>
      </c>
      <c r="H76" s="2">
        <v>1</v>
      </c>
      <c r="I76" s="58" t="s">
        <v>293</v>
      </c>
      <c r="J76" s="58" t="s">
        <v>293</v>
      </c>
      <c r="K76" s="4">
        <v>5</v>
      </c>
      <c r="L76" s="58" t="s">
        <v>293</v>
      </c>
    </row>
    <row r="77" spans="1:12" ht="12" customHeight="1" x14ac:dyDescent="0.3">
      <c r="A77" s="29" t="s">
        <v>214</v>
      </c>
      <c r="B77" s="10" t="s">
        <v>240</v>
      </c>
      <c r="C77" s="10" t="s">
        <v>46</v>
      </c>
      <c r="D77" s="2" t="s">
        <v>162</v>
      </c>
      <c r="E77" s="15">
        <v>1000</v>
      </c>
      <c r="F77" s="10">
        <v>4</v>
      </c>
      <c r="G77" s="27">
        <v>3</v>
      </c>
      <c r="H77" s="59" t="s">
        <v>293</v>
      </c>
      <c r="I77" s="58" t="s">
        <v>293</v>
      </c>
      <c r="J77" s="58" t="s">
        <v>293</v>
      </c>
      <c r="K77" s="4">
        <v>3</v>
      </c>
      <c r="L77" s="58" t="s">
        <v>293</v>
      </c>
    </row>
    <row r="78" spans="1:12" ht="12" customHeight="1" x14ac:dyDescent="0.3">
      <c r="A78" s="29" t="s">
        <v>64</v>
      </c>
      <c r="B78" s="10" t="s">
        <v>125</v>
      </c>
      <c r="C78" s="10" t="s">
        <v>251</v>
      </c>
      <c r="D78" s="2" t="s">
        <v>162</v>
      </c>
      <c r="E78" s="14">
        <v>16000</v>
      </c>
      <c r="F78" s="10">
        <v>5</v>
      </c>
      <c r="G78" s="10">
        <v>5</v>
      </c>
      <c r="H78" s="58" t="s">
        <v>293</v>
      </c>
      <c r="I78" s="10">
        <v>5</v>
      </c>
      <c r="J78" s="58" t="s">
        <v>293</v>
      </c>
      <c r="K78" s="57" t="s">
        <v>293</v>
      </c>
      <c r="L78" s="58" t="s">
        <v>293</v>
      </c>
    </row>
    <row r="79" spans="1:12" ht="12" customHeight="1" x14ac:dyDescent="0.3">
      <c r="A79" s="29" t="s">
        <v>175</v>
      </c>
      <c r="B79" s="10" t="s">
        <v>126</v>
      </c>
      <c r="C79" s="10" t="s">
        <v>27</v>
      </c>
      <c r="D79" s="2" t="s">
        <v>162</v>
      </c>
      <c r="E79" s="14">
        <v>2000</v>
      </c>
      <c r="F79" s="10">
        <v>4</v>
      </c>
      <c r="G79" s="10">
        <v>3</v>
      </c>
      <c r="H79" s="58" t="s">
        <v>293</v>
      </c>
      <c r="I79" s="10">
        <v>3</v>
      </c>
      <c r="J79" s="10">
        <v>2</v>
      </c>
      <c r="K79" s="57" t="s">
        <v>293</v>
      </c>
      <c r="L79" s="58" t="s">
        <v>293</v>
      </c>
    </row>
    <row r="80" spans="1:12" ht="12" customHeight="1" x14ac:dyDescent="0.3">
      <c r="A80" s="29" t="s">
        <v>65</v>
      </c>
      <c r="B80" s="10" t="s">
        <v>127</v>
      </c>
      <c r="C80" s="10" t="s">
        <v>31</v>
      </c>
      <c r="D80" s="2" t="s">
        <v>162</v>
      </c>
      <c r="E80" s="14">
        <v>4000</v>
      </c>
      <c r="F80" s="10">
        <v>4</v>
      </c>
      <c r="G80" s="10">
        <v>4</v>
      </c>
      <c r="H80" s="58" t="s">
        <v>293</v>
      </c>
      <c r="I80" s="10">
        <v>2</v>
      </c>
      <c r="J80" s="58" t="s">
        <v>293</v>
      </c>
      <c r="K80" s="4">
        <v>2</v>
      </c>
      <c r="L80" s="58" t="s">
        <v>293</v>
      </c>
    </row>
    <row r="81" spans="1:12" ht="12" customHeight="1" x14ac:dyDescent="0.3">
      <c r="A81" s="29" t="s">
        <v>194</v>
      </c>
      <c r="B81" s="10" t="s">
        <v>93</v>
      </c>
      <c r="C81" s="10" t="s">
        <v>24</v>
      </c>
      <c r="D81" s="2" t="s">
        <v>162</v>
      </c>
      <c r="E81" s="14">
        <v>2400</v>
      </c>
      <c r="F81" s="10">
        <v>12</v>
      </c>
      <c r="G81" s="10">
        <v>7</v>
      </c>
      <c r="H81" s="58" t="s">
        <v>293</v>
      </c>
      <c r="I81" s="58" t="s">
        <v>293</v>
      </c>
      <c r="J81" s="58" t="s">
        <v>293</v>
      </c>
      <c r="K81" s="4">
        <v>7</v>
      </c>
      <c r="L81" s="2" t="s">
        <v>292</v>
      </c>
    </row>
    <row r="82" spans="1:12" ht="12" customHeight="1" x14ac:dyDescent="0.3">
      <c r="A82" s="29" t="s">
        <v>66</v>
      </c>
      <c r="B82" s="10" t="s">
        <v>128</v>
      </c>
      <c r="C82" s="10" t="s">
        <v>247</v>
      </c>
      <c r="D82" s="2" t="s">
        <v>162</v>
      </c>
      <c r="E82" s="14">
        <v>90000</v>
      </c>
      <c r="F82" s="10">
        <v>12</v>
      </c>
      <c r="G82" s="10">
        <v>12</v>
      </c>
      <c r="H82" s="58" t="s">
        <v>293</v>
      </c>
      <c r="I82" s="10">
        <v>8</v>
      </c>
      <c r="J82" s="58" t="s">
        <v>293</v>
      </c>
      <c r="K82" s="4">
        <v>4</v>
      </c>
      <c r="L82" s="58" t="s">
        <v>293</v>
      </c>
    </row>
    <row r="83" spans="1:12" ht="12" customHeight="1" x14ac:dyDescent="0.3">
      <c r="A83" s="29" t="s">
        <v>270</v>
      </c>
      <c r="B83" s="10" t="s">
        <v>273</v>
      </c>
      <c r="C83" s="10" t="s">
        <v>36</v>
      </c>
      <c r="D83" s="2" t="s">
        <v>162</v>
      </c>
      <c r="E83" s="14">
        <v>100</v>
      </c>
      <c r="F83" s="10">
        <v>2</v>
      </c>
      <c r="G83" s="10">
        <v>2</v>
      </c>
      <c r="H83" s="58" t="s">
        <v>293</v>
      </c>
      <c r="I83" s="58" t="s">
        <v>293</v>
      </c>
      <c r="J83" s="58" t="s">
        <v>293</v>
      </c>
      <c r="K83" s="57" t="s">
        <v>293</v>
      </c>
      <c r="L83" s="58" t="s">
        <v>293</v>
      </c>
    </row>
    <row r="84" spans="1:12" ht="12" customHeight="1" x14ac:dyDescent="0.3">
      <c r="A84" s="29" t="s">
        <v>67</v>
      </c>
      <c r="B84" s="10" t="s">
        <v>129</v>
      </c>
      <c r="C84" s="10" t="s">
        <v>36</v>
      </c>
      <c r="D84" s="2" t="s">
        <v>162</v>
      </c>
      <c r="E84" s="14">
        <v>100</v>
      </c>
      <c r="F84" s="10">
        <v>2</v>
      </c>
      <c r="G84" s="10">
        <v>2</v>
      </c>
      <c r="H84" s="58" t="s">
        <v>293</v>
      </c>
      <c r="I84" s="10">
        <v>1</v>
      </c>
      <c r="J84" s="58" t="s">
        <v>293</v>
      </c>
      <c r="K84" s="4">
        <v>1</v>
      </c>
      <c r="L84" s="58" t="s">
        <v>293</v>
      </c>
    </row>
    <row r="85" spans="1:12" ht="12" customHeight="1" x14ac:dyDescent="0.3">
      <c r="A85" s="29" t="s">
        <v>285</v>
      </c>
      <c r="B85" s="10" t="s">
        <v>130</v>
      </c>
      <c r="C85" s="11" t="s">
        <v>252</v>
      </c>
      <c r="D85" s="2" t="s">
        <v>162</v>
      </c>
      <c r="E85" s="14">
        <v>500000</v>
      </c>
      <c r="F85" s="10">
        <v>4</v>
      </c>
      <c r="G85" s="10">
        <v>2</v>
      </c>
      <c r="H85" s="2">
        <v>1</v>
      </c>
      <c r="I85" s="10">
        <v>1</v>
      </c>
      <c r="J85" s="58" t="s">
        <v>293</v>
      </c>
      <c r="K85" s="4">
        <v>1</v>
      </c>
      <c r="L85" s="2" t="s">
        <v>292</v>
      </c>
    </row>
    <row r="86" spans="1:12" ht="12" customHeight="1" x14ac:dyDescent="0.3">
      <c r="A86" s="29" t="s">
        <v>68</v>
      </c>
      <c r="B86" s="10" t="s">
        <v>131</v>
      </c>
      <c r="C86" s="11" t="s">
        <v>36</v>
      </c>
      <c r="D86" s="2" t="s">
        <v>162</v>
      </c>
      <c r="E86" s="14">
        <v>100</v>
      </c>
      <c r="F86" s="10">
        <v>2</v>
      </c>
      <c r="G86" s="10">
        <v>2</v>
      </c>
      <c r="H86" s="58" t="s">
        <v>293</v>
      </c>
      <c r="I86" s="58" t="s">
        <v>293</v>
      </c>
      <c r="J86" s="58" t="s">
        <v>293</v>
      </c>
      <c r="K86" s="4">
        <v>2</v>
      </c>
      <c r="L86" s="58" t="s">
        <v>293</v>
      </c>
    </row>
    <row r="87" spans="1:12" ht="12" customHeight="1" x14ac:dyDescent="0.3">
      <c r="A87" s="29" t="s">
        <v>69</v>
      </c>
      <c r="B87" s="10" t="s">
        <v>245</v>
      </c>
      <c r="C87" s="10" t="s">
        <v>36</v>
      </c>
      <c r="D87" s="2" t="s">
        <v>162</v>
      </c>
      <c r="E87" s="14">
        <v>100</v>
      </c>
      <c r="F87" s="10">
        <v>2</v>
      </c>
      <c r="G87" s="12">
        <v>1</v>
      </c>
      <c r="H87" s="58" t="s">
        <v>293</v>
      </c>
      <c r="I87" s="58" t="s">
        <v>293</v>
      </c>
      <c r="J87" s="58" t="s">
        <v>293</v>
      </c>
      <c r="K87" s="4">
        <v>1</v>
      </c>
      <c r="L87" s="2" t="s">
        <v>256</v>
      </c>
    </row>
    <row r="88" spans="1:12" ht="12" customHeight="1" x14ac:dyDescent="0.3">
      <c r="A88" s="29" t="s">
        <v>70</v>
      </c>
      <c r="B88" s="10" t="s">
        <v>132</v>
      </c>
      <c r="C88" s="10" t="s">
        <v>36</v>
      </c>
      <c r="D88" s="2" t="s">
        <v>162</v>
      </c>
      <c r="E88" s="14">
        <v>100</v>
      </c>
      <c r="F88" s="10">
        <v>2</v>
      </c>
      <c r="G88" s="10">
        <v>2</v>
      </c>
      <c r="H88" s="58" t="s">
        <v>293</v>
      </c>
      <c r="I88" s="58" t="s">
        <v>293</v>
      </c>
      <c r="J88" s="58" t="s">
        <v>293</v>
      </c>
      <c r="K88" s="4">
        <v>2</v>
      </c>
      <c r="L88" s="58" t="s">
        <v>293</v>
      </c>
    </row>
    <row r="89" spans="1:12" ht="12" customHeight="1" x14ac:dyDescent="0.3">
      <c r="A89" s="29" t="s">
        <v>215</v>
      </c>
      <c r="B89" s="10" t="s">
        <v>133</v>
      </c>
      <c r="C89" s="10" t="s">
        <v>36</v>
      </c>
      <c r="D89" s="2" t="s">
        <v>162</v>
      </c>
      <c r="E89" s="14">
        <v>100</v>
      </c>
      <c r="F89" s="10">
        <v>2</v>
      </c>
      <c r="G89" s="10">
        <v>2</v>
      </c>
      <c r="H89" s="58" t="s">
        <v>293</v>
      </c>
      <c r="I89" s="58" t="s">
        <v>293</v>
      </c>
      <c r="J89" s="58" t="s">
        <v>293</v>
      </c>
      <c r="K89" s="4">
        <v>2</v>
      </c>
      <c r="L89" s="58" t="s">
        <v>293</v>
      </c>
    </row>
    <row r="90" spans="1:12" ht="12" customHeight="1" x14ac:dyDescent="0.3">
      <c r="A90" s="29" t="s">
        <v>216</v>
      </c>
      <c r="B90" s="10" t="s">
        <v>100</v>
      </c>
      <c r="C90" s="10" t="s">
        <v>36</v>
      </c>
      <c r="D90" s="2" t="s">
        <v>162</v>
      </c>
      <c r="E90" s="14">
        <v>100</v>
      </c>
      <c r="F90" s="10">
        <v>2</v>
      </c>
      <c r="G90" s="10">
        <v>2</v>
      </c>
      <c r="H90" s="58" t="s">
        <v>293</v>
      </c>
      <c r="I90" s="58" t="s">
        <v>293</v>
      </c>
      <c r="J90" s="58" t="s">
        <v>293</v>
      </c>
      <c r="K90" s="4">
        <v>2</v>
      </c>
      <c r="L90" s="58" t="s">
        <v>293</v>
      </c>
    </row>
    <row r="91" spans="1:12" ht="12" customHeight="1" x14ac:dyDescent="0.3">
      <c r="A91" s="29" t="s">
        <v>71</v>
      </c>
      <c r="B91" s="10" t="s">
        <v>106</v>
      </c>
      <c r="C91" s="10" t="s">
        <v>36</v>
      </c>
      <c r="D91" s="2" t="s">
        <v>162</v>
      </c>
      <c r="E91" s="14">
        <v>100</v>
      </c>
      <c r="F91" s="10">
        <v>2</v>
      </c>
      <c r="G91" s="10">
        <v>1</v>
      </c>
      <c r="H91" s="58" t="s">
        <v>293</v>
      </c>
      <c r="I91" s="10">
        <v>1</v>
      </c>
      <c r="J91" s="56" t="s">
        <v>293</v>
      </c>
      <c r="K91" s="57" t="s">
        <v>293</v>
      </c>
      <c r="L91" s="58" t="s">
        <v>293</v>
      </c>
    </row>
    <row r="92" spans="1:12" ht="12" customHeight="1" x14ac:dyDescent="0.3">
      <c r="A92" s="29" t="s">
        <v>217</v>
      </c>
      <c r="B92" s="10" t="s">
        <v>134</v>
      </c>
      <c r="C92" s="10" t="s">
        <v>72</v>
      </c>
      <c r="D92" s="2" t="s">
        <v>162</v>
      </c>
      <c r="E92" s="14">
        <v>12000</v>
      </c>
      <c r="F92" s="10">
        <v>6</v>
      </c>
      <c r="G92" s="10">
        <v>4</v>
      </c>
      <c r="H92" s="58" t="s">
        <v>293</v>
      </c>
      <c r="I92" s="10">
        <v>1</v>
      </c>
      <c r="J92" s="10">
        <v>1</v>
      </c>
      <c r="K92" s="4">
        <v>2</v>
      </c>
      <c r="L92" s="2" t="s">
        <v>257</v>
      </c>
    </row>
    <row r="93" spans="1:12" ht="12" customHeight="1" x14ac:dyDescent="0.3">
      <c r="A93" s="29" t="s">
        <v>73</v>
      </c>
      <c r="B93" s="10" t="s">
        <v>135</v>
      </c>
      <c r="C93" s="10" t="s">
        <v>27</v>
      </c>
      <c r="D93" s="2" t="s">
        <v>162</v>
      </c>
      <c r="E93" s="14">
        <v>3400</v>
      </c>
      <c r="F93" s="10">
        <v>4</v>
      </c>
      <c r="G93" s="10">
        <v>4</v>
      </c>
      <c r="H93" s="58" t="s">
        <v>293</v>
      </c>
      <c r="I93" s="10">
        <v>4</v>
      </c>
      <c r="J93" s="56" t="s">
        <v>293</v>
      </c>
      <c r="K93" s="57" t="s">
        <v>293</v>
      </c>
      <c r="L93" s="58" t="s">
        <v>293</v>
      </c>
    </row>
    <row r="94" spans="1:12" ht="12" customHeight="1" x14ac:dyDescent="0.3">
      <c r="A94" s="29" t="s">
        <v>152</v>
      </c>
      <c r="B94" s="10" t="s">
        <v>136</v>
      </c>
      <c r="C94" s="10" t="s">
        <v>31</v>
      </c>
      <c r="D94" s="2" t="s">
        <v>162</v>
      </c>
      <c r="E94" s="14">
        <v>1300</v>
      </c>
      <c r="F94" s="10">
        <v>4</v>
      </c>
      <c r="G94" s="10">
        <v>4</v>
      </c>
      <c r="H94" s="58" t="s">
        <v>293</v>
      </c>
      <c r="I94" s="10">
        <v>4</v>
      </c>
      <c r="J94" s="10">
        <v>4</v>
      </c>
      <c r="K94" s="57" t="s">
        <v>293</v>
      </c>
      <c r="L94" s="58" t="s">
        <v>293</v>
      </c>
    </row>
    <row r="95" spans="1:12" ht="12" customHeight="1" x14ac:dyDescent="0.3">
      <c r="A95" s="29" t="s">
        <v>218</v>
      </c>
      <c r="B95" s="2" t="s">
        <v>282</v>
      </c>
      <c r="C95" s="2" t="s">
        <v>27</v>
      </c>
      <c r="D95" s="2" t="s">
        <v>162</v>
      </c>
      <c r="E95" s="2">
        <v>600</v>
      </c>
      <c r="F95" s="2">
        <v>1</v>
      </c>
      <c r="G95" s="2">
        <v>1</v>
      </c>
      <c r="H95" s="58" t="s">
        <v>293</v>
      </c>
      <c r="I95" s="58" t="s">
        <v>293</v>
      </c>
      <c r="J95" s="58" t="s">
        <v>293</v>
      </c>
      <c r="K95" s="58" t="s">
        <v>293</v>
      </c>
      <c r="L95" s="2" t="s">
        <v>151</v>
      </c>
    </row>
    <row r="96" spans="1:12" ht="12" customHeight="1" x14ac:dyDescent="0.3">
      <c r="A96" s="29" t="s">
        <v>219</v>
      </c>
      <c r="B96" s="10" t="s">
        <v>100</v>
      </c>
      <c r="C96" s="10" t="s">
        <v>36</v>
      </c>
      <c r="D96" s="2" t="s">
        <v>162</v>
      </c>
      <c r="E96" s="14">
        <v>100</v>
      </c>
      <c r="F96" s="10">
        <v>2</v>
      </c>
      <c r="G96" s="10">
        <v>2</v>
      </c>
      <c r="H96" s="58" t="s">
        <v>293</v>
      </c>
      <c r="I96" s="58" t="s">
        <v>293</v>
      </c>
      <c r="J96" s="58" t="s">
        <v>293</v>
      </c>
      <c r="K96" s="4">
        <v>2</v>
      </c>
      <c r="L96" s="58" t="s">
        <v>293</v>
      </c>
    </row>
    <row r="97" spans="1:12" ht="12" customHeight="1" x14ac:dyDescent="0.3">
      <c r="A97" s="29" t="s">
        <v>74</v>
      </c>
      <c r="B97" s="10" t="s">
        <v>137</v>
      </c>
      <c r="C97" s="10" t="s">
        <v>36</v>
      </c>
      <c r="D97" s="2" t="s">
        <v>162</v>
      </c>
      <c r="E97" s="14">
        <v>100</v>
      </c>
      <c r="F97" s="10">
        <v>2</v>
      </c>
      <c r="G97" s="10">
        <v>2</v>
      </c>
      <c r="H97" s="58" t="s">
        <v>293</v>
      </c>
      <c r="I97" s="58" t="s">
        <v>293</v>
      </c>
      <c r="J97" s="58" t="s">
        <v>293</v>
      </c>
      <c r="K97" s="4">
        <v>2</v>
      </c>
      <c r="L97" s="58" t="s">
        <v>293</v>
      </c>
    </row>
    <row r="98" spans="1:12" ht="12" customHeight="1" x14ac:dyDescent="0.3">
      <c r="A98" s="29" t="s">
        <v>75</v>
      </c>
      <c r="B98" s="10" t="s">
        <v>138</v>
      </c>
      <c r="C98" s="10" t="s">
        <v>36</v>
      </c>
      <c r="D98" s="2" t="s">
        <v>162</v>
      </c>
      <c r="E98" s="14">
        <v>100</v>
      </c>
      <c r="F98" s="10">
        <v>2</v>
      </c>
      <c r="G98" s="10">
        <v>2</v>
      </c>
      <c r="H98" s="58" t="s">
        <v>293</v>
      </c>
      <c r="I98" s="58" t="s">
        <v>293</v>
      </c>
      <c r="J98" s="58" t="s">
        <v>293</v>
      </c>
      <c r="K98" s="4">
        <v>2</v>
      </c>
      <c r="L98" s="2" t="s">
        <v>258</v>
      </c>
    </row>
    <row r="99" spans="1:12" ht="12" customHeight="1" x14ac:dyDescent="0.3">
      <c r="A99" s="29" t="s">
        <v>76</v>
      </c>
      <c r="B99" s="10" t="s">
        <v>139</v>
      </c>
      <c r="C99" s="10" t="s">
        <v>36</v>
      </c>
      <c r="D99" s="2" t="s">
        <v>162</v>
      </c>
      <c r="E99" s="14">
        <v>100</v>
      </c>
      <c r="F99" s="10">
        <v>2</v>
      </c>
      <c r="G99" s="10">
        <v>2</v>
      </c>
      <c r="H99" s="58" t="s">
        <v>293</v>
      </c>
      <c r="I99" s="58" t="s">
        <v>293</v>
      </c>
      <c r="J99" s="58" t="s">
        <v>293</v>
      </c>
      <c r="K99" s="4">
        <v>2</v>
      </c>
      <c r="L99" s="58" t="s">
        <v>293</v>
      </c>
    </row>
    <row r="100" spans="1:12" ht="12" customHeight="1" x14ac:dyDescent="0.3">
      <c r="A100" s="52" t="s">
        <v>195</v>
      </c>
      <c r="B100" s="10" t="s">
        <v>241</v>
      </c>
      <c r="C100" s="10" t="s">
        <v>36</v>
      </c>
      <c r="D100" s="2" t="s">
        <v>162</v>
      </c>
      <c r="E100" s="14">
        <v>600</v>
      </c>
      <c r="F100" s="10">
        <v>2</v>
      </c>
      <c r="G100" s="10">
        <v>2</v>
      </c>
      <c r="H100" s="58" t="s">
        <v>293</v>
      </c>
      <c r="I100" s="58" t="s">
        <v>293</v>
      </c>
      <c r="J100" s="58" t="s">
        <v>293</v>
      </c>
      <c r="K100" s="4">
        <v>2</v>
      </c>
      <c r="L100" s="58" t="s">
        <v>293</v>
      </c>
    </row>
    <row r="101" spans="1:12" ht="12" customHeight="1" x14ac:dyDescent="0.3">
      <c r="A101" s="29" t="s">
        <v>220</v>
      </c>
      <c r="B101" s="10" t="s">
        <v>112</v>
      </c>
      <c r="C101" s="10" t="s">
        <v>27</v>
      </c>
      <c r="D101" s="2" t="s">
        <v>162</v>
      </c>
      <c r="E101" s="14">
        <v>2000</v>
      </c>
      <c r="F101" s="10">
        <v>2</v>
      </c>
      <c r="G101" s="10">
        <v>2</v>
      </c>
      <c r="H101" s="58" t="s">
        <v>293</v>
      </c>
      <c r="I101" s="10">
        <v>1</v>
      </c>
      <c r="J101" s="58" t="s">
        <v>293</v>
      </c>
      <c r="K101" s="4">
        <v>1</v>
      </c>
      <c r="L101" s="58" t="s">
        <v>293</v>
      </c>
    </row>
    <row r="102" spans="1:12" ht="12" customHeight="1" x14ac:dyDescent="0.3">
      <c r="A102" s="29" t="s">
        <v>77</v>
      </c>
      <c r="B102" s="10" t="s">
        <v>140</v>
      </c>
      <c r="C102" s="10" t="s">
        <v>27</v>
      </c>
      <c r="D102" s="2" t="s">
        <v>162</v>
      </c>
      <c r="E102" s="14">
        <v>1800</v>
      </c>
      <c r="F102" s="10">
        <v>4</v>
      </c>
      <c r="G102" s="10">
        <v>1</v>
      </c>
      <c r="H102" s="58" t="s">
        <v>293</v>
      </c>
      <c r="I102" s="58" t="s">
        <v>293</v>
      </c>
      <c r="J102" s="58" t="s">
        <v>293</v>
      </c>
      <c r="K102" s="4">
        <v>1</v>
      </c>
      <c r="L102" s="2" t="s">
        <v>163</v>
      </c>
    </row>
    <row r="103" spans="1:12" ht="12" customHeight="1" x14ac:dyDescent="0.3">
      <c r="A103" s="29" t="s">
        <v>277</v>
      </c>
      <c r="B103" s="13" t="s">
        <v>242</v>
      </c>
      <c r="C103" s="10" t="s">
        <v>36</v>
      </c>
      <c r="D103" s="2" t="s">
        <v>162</v>
      </c>
      <c r="E103" s="14">
        <v>5000</v>
      </c>
      <c r="F103" s="10">
        <v>4</v>
      </c>
      <c r="G103" s="10">
        <v>3</v>
      </c>
      <c r="H103" s="58" t="s">
        <v>293</v>
      </c>
      <c r="I103" s="58" t="s">
        <v>293</v>
      </c>
      <c r="J103" s="58" t="s">
        <v>293</v>
      </c>
      <c r="K103" s="4">
        <v>3</v>
      </c>
      <c r="L103" s="2" t="s">
        <v>163</v>
      </c>
    </row>
    <row r="104" spans="1:12" ht="12" customHeight="1" x14ac:dyDescent="0.3">
      <c r="A104" s="29" t="s">
        <v>196</v>
      </c>
      <c r="B104" s="10" t="s">
        <v>243</v>
      </c>
      <c r="C104" s="10" t="s">
        <v>27</v>
      </c>
      <c r="D104" s="2" t="s">
        <v>162</v>
      </c>
      <c r="E104" s="14">
        <v>2000</v>
      </c>
      <c r="F104" s="10">
        <v>4</v>
      </c>
      <c r="G104" s="10">
        <v>3</v>
      </c>
      <c r="H104" s="58" t="s">
        <v>293</v>
      </c>
      <c r="I104" s="10">
        <v>1</v>
      </c>
      <c r="J104" s="10">
        <v>1</v>
      </c>
      <c r="K104" s="4">
        <v>1</v>
      </c>
      <c r="L104" s="58" t="s">
        <v>293</v>
      </c>
    </row>
    <row r="105" spans="1:12" ht="12" customHeight="1" x14ac:dyDescent="0.3">
      <c r="A105" s="29" t="s">
        <v>221</v>
      </c>
      <c r="B105" s="10" t="s">
        <v>141</v>
      </c>
      <c r="C105" s="10" t="s">
        <v>27</v>
      </c>
      <c r="D105" s="2" t="s">
        <v>162</v>
      </c>
      <c r="E105" s="14">
        <v>1000</v>
      </c>
      <c r="F105" s="10">
        <v>4</v>
      </c>
      <c r="G105" s="10">
        <v>3</v>
      </c>
      <c r="H105" s="58" t="s">
        <v>293</v>
      </c>
      <c r="I105" s="58" t="s">
        <v>293</v>
      </c>
      <c r="J105" s="58" t="s">
        <v>293</v>
      </c>
      <c r="K105" s="4">
        <v>3</v>
      </c>
      <c r="L105" s="58" t="s">
        <v>293</v>
      </c>
    </row>
    <row r="106" spans="1:12" ht="12" customHeight="1" x14ac:dyDescent="0.3">
      <c r="A106" s="29" t="s">
        <v>222</v>
      </c>
      <c r="B106" s="10" t="s">
        <v>142</v>
      </c>
      <c r="C106" s="10" t="s">
        <v>27</v>
      </c>
      <c r="D106" s="2" t="s">
        <v>162</v>
      </c>
      <c r="E106" s="14">
        <v>7000</v>
      </c>
      <c r="F106" s="10">
        <v>2</v>
      </c>
      <c r="G106" s="10">
        <v>2</v>
      </c>
      <c r="H106" s="58" t="s">
        <v>293</v>
      </c>
      <c r="I106" s="58" t="s">
        <v>293</v>
      </c>
      <c r="J106" s="58" t="s">
        <v>293</v>
      </c>
      <c r="K106" s="4">
        <v>2</v>
      </c>
      <c r="L106" s="58" t="s">
        <v>293</v>
      </c>
    </row>
    <row r="107" spans="1:12" ht="12" customHeight="1" x14ac:dyDescent="0.3">
      <c r="A107" s="29" t="s">
        <v>78</v>
      </c>
      <c r="B107" s="10" t="s">
        <v>143</v>
      </c>
      <c r="C107" s="10" t="s">
        <v>27</v>
      </c>
      <c r="D107" s="2" t="s">
        <v>162</v>
      </c>
      <c r="E107" s="16">
        <v>30000</v>
      </c>
      <c r="F107" s="10">
        <v>4</v>
      </c>
      <c r="G107" s="10">
        <v>3</v>
      </c>
      <c r="H107" s="58" t="s">
        <v>293</v>
      </c>
      <c r="I107" s="58" t="s">
        <v>293</v>
      </c>
      <c r="J107" s="58" t="s">
        <v>293</v>
      </c>
      <c r="K107" s="4">
        <v>3</v>
      </c>
      <c r="L107" s="58" t="s">
        <v>293</v>
      </c>
    </row>
    <row r="108" spans="1:12" ht="12" customHeight="1" x14ac:dyDescent="0.3">
      <c r="A108" s="29" t="s">
        <v>223</v>
      </c>
      <c r="B108" s="10" t="s">
        <v>144</v>
      </c>
      <c r="C108" s="10" t="s">
        <v>27</v>
      </c>
      <c r="D108" s="2" t="s">
        <v>162</v>
      </c>
      <c r="E108" s="15">
        <v>1500</v>
      </c>
      <c r="F108" s="10">
        <v>4</v>
      </c>
      <c r="G108" s="10">
        <v>4</v>
      </c>
      <c r="H108" s="58" t="s">
        <v>293</v>
      </c>
      <c r="I108" s="10">
        <v>1</v>
      </c>
      <c r="J108" s="56" t="s">
        <v>293</v>
      </c>
      <c r="K108" s="4">
        <v>3</v>
      </c>
      <c r="L108" s="58" t="s">
        <v>293</v>
      </c>
    </row>
    <row r="109" spans="1:12" ht="12" customHeight="1" x14ac:dyDescent="0.3">
      <c r="A109" s="29" t="s">
        <v>173</v>
      </c>
      <c r="B109" s="10" t="s">
        <v>169</v>
      </c>
      <c r="C109" s="10" t="s">
        <v>27</v>
      </c>
      <c r="D109" s="2" t="s">
        <v>162</v>
      </c>
      <c r="E109" s="14">
        <v>16000</v>
      </c>
      <c r="F109" s="10">
        <v>4</v>
      </c>
      <c r="G109" s="10">
        <v>3</v>
      </c>
      <c r="H109" s="58" t="s">
        <v>293</v>
      </c>
      <c r="I109" s="10">
        <v>4</v>
      </c>
      <c r="J109" s="10">
        <v>2</v>
      </c>
      <c r="K109" s="57" t="s">
        <v>293</v>
      </c>
      <c r="L109" s="58" t="s">
        <v>293</v>
      </c>
    </row>
    <row r="110" spans="1:12" ht="12" customHeight="1" x14ac:dyDescent="0.3">
      <c r="A110" s="29" t="s">
        <v>224</v>
      </c>
      <c r="B110" s="10" t="s">
        <v>145</v>
      </c>
      <c r="C110" s="10" t="s">
        <v>27</v>
      </c>
      <c r="D110" s="2" t="s">
        <v>162</v>
      </c>
      <c r="E110" s="14">
        <v>64000</v>
      </c>
      <c r="F110" s="10">
        <v>2</v>
      </c>
      <c r="G110" s="10">
        <v>2</v>
      </c>
      <c r="H110" s="58" t="s">
        <v>293</v>
      </c>
      <c r="I110" s="60" t="s">
        <v>293</v>
      </c>
      <c r="J110" s="60" t="s">
        <v>293</v>
      </c>
      <c r="K110" s="4">
        <v>2</v>
      </c>
      <c r="L110" s="58" t="s">
        <v>293</v>
      </c>
    </row>
    <row r="111" spans="1:12" ht="12" customHeight="1" x14ac:dyDescent="0.3">
      <c r="A111" s="29" t="s">
        <v>197</v>
      </c>
      <c r="B111" s="10" t="s">
        <v>146</v>
      </c>
      <c r="C111" s="10" t="s">
        <v>26</v>
      </c>
      <c r="D111" s="2" t="s">
        <v>162</v>
      </c>
      <c r="E111" s="14">
        <v>6000</v>
      </c>
      <c r="F111" s="10">
        <v>6</v>
      </c>
      <c r="G111" s="10">
        <v>6</v>
      </c>
      <c r="H111" s="58" t="s">
        <v>293</v>
      </c>
      <c r="I111" s="60" t="s">
        <v>293</v>
      </c>
      <c r="J111" s="58" t="s">
        <v>293</v>
      </c>
      <c r="K111" s="4">
        <v>6</v>
      </c>
      <c r="L111" s="58" t="s">
        <v>293</v>
      </c>
    </row>
    <row r="112" spans="1:12" x14ac:dyDescent="0.3">
      <c r="A112" s="38" t="s">
        <v>79</v>
      </c>
      <c r="B112" s="27" t="s">
        <v>147</v>
      </c>
      <c r="C112" s="27" t="s">
        <v>27</v>
      </c>
      <c r="D112" s="2" t="s">
        <v>162</v>
      </c>
      <c r="E112" s="27">
        <v>4000</v>
      </c>
      <c r="F112" s="27">
        <v>4</v>
      </c>
      <c r="G112" s="27">
        <v>3</v>
      </c>
      <c r="H112" s="61" t="s">
        <v>293</v>
      </c>
      <c r="I112" s="60" t="s">
        <v>293</v>
      </c>
      <c r="J112" s="58" t="s">
        <v>293</v>
      </c>
      <c r="K112" s="36">
        <v>3</v>
      </c>
      <c r="L112" s="61" t="s">
        <v>293</v>
      </c>
    </row>
    <row r="113" spans="1:12" x14ac:dyDescent="0.3">
      <c r="A113" s="29" t="s">
        <v>225</v>
      </c>
      <c r="B113" s="2" t="s">
        <v>148</v>
      </c>
      <c r="C113" s="2" t="s">
        <v>26</v>
      </c>
      <c r="D113" s="2" t="s">
        <v>162</v>
      </c>
      <c r="E113" s="22">
        <v>2000</v>
      </c>
      <c r="F113" s="10">
        <v>4</v>
      </c>
      <c r="G113" s="10">
        <v>4</v>
      </c>
      <c r="H113" s="58" t="s">
        <v>293</v>
      </c>
      <c r="I113" s="60" t="s">
        <v>293</v>
      </c>
      <c r="J113" s="60" t="s">
        <v>293</v>
      </c>
      <c r="K113" s="4">
        <v>4</v>
      </c>
      <c r="L113" s="58" t="s">
        <v>293</v>
      </c>
    </row>
    <row r="114" spans="1:12" x14ac:dyDescent="0.3">
      <c r="A114" s="52" t="s">
        <v>226</v>
      </c>
      <c r="B114" s="26" t="s">
        <v>149</v>
      </c>
      <c r="C114" s="1" t="s">
        <v>36</v>
      </c>
      <c r="D114" s="2" t="s">
        <v>162</v>
      </c>
      <c r="E114" s="35">
        <v>600</v>
      </c>
      <c r="F114" s="27">
        <v>2</v>
      </c>
      <c r="G114" s="27">
        <v>2</v>
      </c>
      <c r="H114" s="59" t="s">
        <v>293</v>
      </c>
      <c r="I114" s="60" t="s">
        <v>293</v>
      </c>
      <c r="J114" s="60" t="s">
        <v>293</v>
      </c>
      <c r="K114" s="36">
        <v>2</v>
      </c>
      <c r="L114" s="26" t="s">
        <v>163</v>
      </c>
    </row>
    <row r="115" spans="1:12" x14ac:dyDescent="0.3">
      <c r="A115" s="29" t="s">
        <v>198</v>
      </c>
      <c r="B115" s="2" t="s">
        <v>244</v>
      </c>
      <c r="C115" s="2" t="s">
        <v>36</v>
      </c>
      <c r="D115" s="2" t="s">
        <v>162</v>
      </c>
      <c r="E115" s="22">
        <v>100</v>
      </c>
      <c r="F115" s="10">
        <v>2</v>
      </c>
      <c r="G115" s="10">
        <v>2</v>
      </c>
      <c r="H115" s="58" t="s">
        <v>293</v>
      </c>
      <c r="I115" s="60" t="s">
        <v>293</v>
      </c>
      <c r="J115" s="60" t="s">
        <v>293</v>
      </c>
      <c r="K115" s="4">
        <v>2</v>
      </c>
      <c r="L115" s="58" t="s">
        <v>293</v>
      </c>
    </row>
    <row r="116" spans="1:12" x14ac:dyDescent="0.3">
      <c r="A116" s="62" t="s">
        <v>293</v>
      </c>
      <c r="B116" s="62" t="s">
        <v>293</v>
      </c>
      <c r="C116" s="62" t="s">
        <v>293</v>
      </c>
      <c r="D116" s="62" t="s">
        <v>293</v>
      </c>
      <c r="E116" s="24" t="s">
        <v>262</v>
      </c>
      <c r="F116" s="25">
        <v>425</v>
      </c>
      <c r="G116" s="25">
        <v>383</v>
      </c>
      <c r="H116" s="25">
        <v>6</v>
      </c>
      <c r="I116" s="25">
        <v>155</v>
      </c>
      <c r="J116" s="25">
        <v>43</v>
      </c>
      <c r="K116" s="25">
        <v>194</v>
      </c>
      <c r="L116" s="62" t="s">
        <v>293</v>
      </c>
    </row>
    <row r="117" spans="1:12" x14ac:dyDescent="0.3">
      <c r="A117" s="62" t="s">
        <v>293</v>
      </c>
      <c r="B117" s="62" t="s">
        <v>293</v>
      </c>
      <c r="C117" s="62" t="s">
        <v>293</v>
      </c>
      <c r="D117" s="62" t="s">
        <v>293</v>
      </c>
      <c r="E117" s="25" t="s">
        <v>291</v>
      </c>
      <c r="F117" s="1">
        <v>0.90117647058823525</v>
      </c>
      <c r="G117" s="62" t="s">
        <v>293</v>
      </c>
      <c r="H117" s="62" t="s">
        <v>293</v>
      </c>
      <c r="I117" s="62" t="s">
        <v>293</v>
      </c>
      <c r="J117" s="62" t="s">
        <v>293</v>
      </c>
      <c r="K117" s="62" t="s">
        <v>293</v>
      </c>
      <c r="L117" s="62" t="s">
        <v>293</v>
      </c>
    </row>
    <row r="120" spans="1:12" ht="13" hidden="1" x14ac:dyDescent="0.3">
      <c r="F120" s="23"/>
    </row>
    <row r="10000" spans="52:52" hidden="1" x14ac:dyDescent="0.3">
      <c r="AZ10000" s="1">
        <v>1</v>
      </c>
    </row>
  </sheetData>
  <sortState xmlns:xlrd2="http://schemas.microsoft.com/office/spreadsheetml/2017/richdata2" ref="A2:O125">
    <sortCondition ref="A1"/>
  </sortState>
  <conditionalFormatting sqref="G2">
    <cfRule type="cellIs" dxfId="0" priority="1" operator="lessThan">
      <formula>$F$2</formula>
    </cfRule>
  </conditionalFormatting>
  <pageMargins left="0.74803149606299213" right="0.74803149606299213" top="0.98425196850393704" bottom="0.98425196850393704" header="0.51181102362204722" footer="0.51181102362204722"/>
  <pageSetup paperSize="9" scale="78" fitToHeight="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61"/>
  <sheetViews>
    <sheetView rightToLeft="1" zoomScaleNormal="100" workbookViewId="0">
      <pane xSplit="1" ySplit="1" topLeftCell="B2" activePane="bottomRight" state="frozen"/>
      <selection activeCell="A124" sqref="A124:XFD1048576"/>
      <selection pane="topRight" activeCell="A124" sqref="A124:XFD1048576"/>
      <selection pane="bottomLeft" activeCell="A124" sqref="A124:XFD1048576"/>
      <selection pane="bottomRight" activeCell="B32" sqref="B32"/>
    </sheetView>
  </sheetViews>
  <sheetFormatPr defaultColWidth="0" defaultRowHeight="16.5" customHeight="1" zeroHeight="1" x14ac:dyDescent="0.3"/>
  <cols>
    <col min="1" max="12" width="30.58203125" style="9" customWidth="1"/>
    <col min="13" max="16384" width="9" style="1" hidden="1"/>
  </cols>
  <sheetData>
    <row r="1" spans="1:12" s="32" customFormat="1" ht="38.5" customHeight="1" x14ac:dyDescent="0.35">
      <c r="A1" s="6" t="s">
        <v>13</v>
      </c>
      <c r="B1" s="6" t="s">
        <v>265</v>
      </c>
      <c r="C1" s="6" t="s">
        <v>153</v>
      </c>
      <c r="D1" s="6" t="s">
        <v>298</v>
      </c>
      <c r="E1" s="6" t="s">
        <v>299</v>
      </c>
      <c r="F1" s="6" t="s">
        <v>300</v>
      </c>
      <c r="G1" s="6" t="s">
        <v>301</v>
      </c>
      <c r="H1" s="40" t="s">
        <v>294</v>
      </c>
      <c r="I1" s="40" t="s">
        <v>295</v>
      </c>
      <c r="J1" s="41" t="s">
        <v>296</v>
      </c>
      <c r="K1" s="41" t="s">
        <v>297</v>
      </c>
      <c r="L1" s="6" t="s">
        <v>156</v>
      </c>
    </row>
    <row r="2" spans="1:12" s="21" customFormat="1" ht="16.5" customHeight="1" x14ac:dyDescent="0.35">
      <c r="A2" s="10" t="s">
        <v>227</v>
      </c>
      <c r="B2" s="10" t="s">
        <v>283</v>
      </c>
      <c r="C2" s="18">
        <v>42761</v>
      </c>
      <c r="D2" s="18"/>
      <c r="E2" s="18"/>
      <c r="F2" s="18"/>
      <c r="G2" s="18"/>
      <c r="H2" s="19">
        <v>1113</v>
      </c>
      <c r="I2" s="19"/>
      <c r="J2" s="19"/>
      <c r="K2" s="19"/>
      <c r="L2" s="10" t="s">
        <v>154</v>
      </c>
    </row>
    <row r="3" spans="1:12" s="21" customFormat="1" ht="16.5" customHeight="1" x14ac:dyDescent="0.35">
      <c r="A3" s="10" t="s">
        <v>227</v>
      </c>
      <c r="B3" s="10" t="s">
        <v>283</v>
      </c>
      <c r="C3" s="18">
        <v>42821</v>
      </c>
      <c r="D3" s="18"/>
      <c r="E3" s="18"/>
      <c r="F3" s="18"/>
      <c r="G3" s="18"/>
      <c r="H3" s="19"/>
      <c r="I3" s="19"/>
      <c r="J3" s="19">
        <v>140</v>
      </c>
      <c r="K3" s="19"/>
      <c r="L3" s="10" t="s">
        <v>154</v>
      </c>
    </row>
    <row r="4" spans="1:12" s="21" customFormat="1" ht="16.5" customHeight="1" x14ac:dyDescent="0.35">
      <c r="A4" s="10" t="s">
        <v>227</v>
      </c>
      <c r="B4" s="10" t="s">
        <v>283</v>
      </c>
      <c r="C4" s="18">
        <v>42883</v>
      </c>
      <c r="D4" s="18"/>
      <c r="E4" s="18"/>
      <c r="F4" s="18"/>
      <c r="G4" s="18"/>
      <c r="H4" s="19">
        <v>2060</v>
      </c>
      <c r="I4" s="19"/>
      <c r="J4" s="19"/>
      <c r="K4" s="19"/>
      <c r="L4" s="10" t="s">
        <v>154</v>
      </c>
    </row>
    <row r="5" spans="1:12" s="21" customFormat="1" ht="16.5" customHeight="1" x14ac:dyDescent="0.35">
      <c r="A5" s="10" t="s">
        <v>227</v>
      </c>
      <c r="B5" s="10" t="s">
        <v>283</v>
      </c>
      <c r="C5" s="18">
        <v>42932</v>
      </c>
      <c r="D5" s="18"/>
      <c r="E5" s="18"/>
      <c r="F5" s="18"/>
      <c r="G5" s="18"/>
      <c r="H5" s="19">
        <v>1905</v>
      </c>
      <c r="I5" s="19"/>
      <c r="J5" s="19"/>
      <c r="K5" s="19"/>
      <c r="L5" s="10" t="s">
        <v>154</v>
      </c>
    </row>
    <row r="6" spans="1:12" s="21" customFormat="1" ht="16.5" customHeight="1" x14ac:dyDescent="0.35">
      <c r="A6" s="10" t="s">
        <v>227</v>
      </c>
      <c r="B6" s="10" t="s">
        <v>283</v>
      </c>
      <c r="C6" s="18">
        <v>42967</v>
      </c>
      <c r="D6" s="18"/>
      <c r="E6" s="18"/>
      <c r="F6" s="18"/>
      <c r="G6" s="18"/>
      <c r="H6" s="19">
        <v>969</v>
      </c>
      <c r="I6" s="19"/>
      <c r="J6" s="19"/>
      <c r="K6" s="19"/>
      <c r="L6" s="10" t="s">
        <v>154</v>
      </c>
    </row>
    <row r="7" spans="1:12" s="21" customFormat="1" ht="16.5" customHeight="1" x14ac:dyDescent="0.35">
      <c r="A7" s="10" t="s">
        <v>227</v>
      </c>
      <c r="B7" s="10" t="s">
        <v>283</v>
      </c>
      <c r="C7" s="18">
        <v>43058</v>
      </c>
      <c r="D7" s="18"/>
      <c r="E7" s="18"/>
      <c r="F7" s="18"/>
      <c r="G7" s="18"/>
      <c r="H7" s="19">
        <v>1254</v>
      </c>
      <c r="I7" s="19"/>
      <c r="J7" s="19"/>
      <c r="K7" s="19"/>
      <c r="L7" s="10" t="s">
        <v>154</v>
      </c>
    </row>
    <row r="8" spans="1:12" s="21" customFormat="1" ht="16.5" customHeight="1" x14ac:dyDescent="0.35">
      <c r="A8" s="10" t="s">
        <v>28</v>
      </c>
      <c r="B8" s="10" t="s">
        <v>24</v>
      </c>
      <c r="C8" s="18">
        <v>42761</v>
      </c>
      <c r="D8" s="19">
        <v>2000</v>
      </c>
      <c r="E8" s="19"/>
      <c r="F8" s="19">
        <v>100</v>
      </c>
      <c r="G8" s="19">
        <v>30</v>
      </c>
      <c r="H8" s="19">
        <v>1496</v>
      </c>
      <c r="I8" s="19"/>
      <c r="J8" s="19">
        <v>138</v>
      </c>
      <c r="K8" s="19"/>
      <c r="L8" s="10" t="s">
        <v>154</v>
      </c>
    </row>
    <row r="9" spans="1:12" s="21" customFormat="1" ht="16.5" customHeight="1" x14ac:dyDescent="0.35">
      <c r="A9" s="10" t="s">
        <v>28</v>
      </c>
      <c r="B9" s="10" t="s">
        <v>24</v>
      </c>
      <c r="C9" s="18">
        <v>42788</v>
      </c>
      <c r="D9" s="19">
        <v>2000</v>
      </c>
      <c r="E9" s="19"/>
      <c r="F9" s="19">
        <v>100</v>
      </c>
      <c r="G9" s="19">
        <v>30</v>
      </c>
      <c r="H9" s="19">
        <v>1470</v>
      </c>
      <c r="I9" s="19"/>
      <c r="J9" s="19">
        <v>67</v>
      </c>
      <c r="K9" s="19"/>
      <c r="L9" s="10" t="s">
        <v>154</v>
      </c>
    </row>
    <row r="10" spans="1:12" s="21" customFormat="1" ht="16.5" customHeight="1" x14ac:dyDescent="0.35">
      <c r="A10" s="10" t="s">
        <v>28</v>
      </c>
      <c r="B10" s="10" t="s">
        <v>24</v>
      </c>
      <c r="C10" s="18">
        <v>42821</v>
      </c>
      <c r="D10" s="19">
        <v>2000</v>
      </c>
      <c r="E10" s="19"/>
      <c r="F10" s="19">
        <v>100</v>
      </c>
      <c r="G10" s="19">
        <v>30</v>
      </c>
      <c r="H10" s="19">
        <v>1335</v>
      </c>
      <c r="I10" s="19"/>
      <c r="J10" s="19">
        <v>91</v>
      </c>
      <c r="K10" s="19">
        <v>23</v>
      </c>
      <c r="L10" s="10" t="s">
        <v>154</v>
      </c>
    </row>
    <row r="11" spans="1:12" s="21" customFormat="1" ht="16.5" customHeight="1" x14ac:dyDescent="0.35">
      <c r="A11" s="10" t="s">
        <v>28</v>
      </c>
      <c r="B11" s="10" t="s">
        <v>24</v>
      </c>
      <c r="C11" s="18">
        <v>42855</v>
      </c>
      <c r="D11" s="19">
        <v>2000</v>
      </c>
      <c r="E11" s="19"/>
      <c r="F11" s="19">
        <v>100</v>
      </c>
      <c r="G11" s="19">
        <v>30</v>
      </c>
      <c r="H11" s="19">
        <v>1430</v>
      </c>
      <c r="I11" s="19">
        <v>482</v>
      </c>
      <c r="J11" s="19">
        <v>88</v>
      </c>
      <c r="K11" s="19">
        <v>19</v>
      </c>
      <c r="L11" s="10" t="s">
        <v>154</v>
      </c>
    </row>
    <row r="12" spans="1:12" s="21" customFormat="1" ht="16.5" customHeight="1" x14ac:dyDescent="0.35">
      <c r="A12" s="10" t="s">
        <v>28</v>
      </c>
      <c r="B12" s="10" t="s">
        <v>24</v>
      </c>
      <c r="C12" s="18">
        <v>42904</v>
      </c>
      <c r="D12" s="19">
        <v>2000</v>
      </c>
      <c r="E12" s="19"/>
      <c r="F12" s="19">
        <v>100</v>
      </c>
      <c r="G12" s="19">
        <v>30</v>
      </c>
      <c r="H12" s="19">
        <v>1650</v>
      </c>
      <c r="I12" s="19">
        <v>684</v>
      </c>
      <c r="J12" s="19">
        <v>141</v>
      </c>
      <c r="K12" s="19">
        <v>33.299999999999997</v>
      </c>
      <c r="L12" s="10" t="s">
        <v>154</v>
      </c>
    </row>
    <row r="13" spans="1:12" s="21" customFormat="1" ht="16.5" customHeight="1" x14ac:dyDescent="0.35">
      <c r="A13" s="10" t="s">
        <v>28</v>
      </c>
      <c r="B13" s="10" t="s">
        <v>24</v>
      </c>
      <c r="C13" s="18">
        <v>42932</v>
      </c>
      <c r="D13" s="19">
        <v>2000</v>
      </c>
      <c r="E13" s="19"/>
      <c r="F13" s="19">
        <v>100</v>
      </c>
      <c r="G13" s="19">
        <v>30</v>
      </c>
      <c r="H13" s="19">
        <v>1635</v>
      </c>
      <c r="I13" s="19">
        <v>427</v>
      </c>
      <c r="J13" s="19">
        <v>63</v>
      </c>
      <c r="K13" s="19"/>
      <c r="L13" s="10" t="s">
        <v>154</v>
      </c>
    </row>
    <row r="14" spans="1:12" s="21" customFormat="1" ht="16.5" customHeight="1" x14ac:dyDescent="0.35">
      <c r="A14" s="10" t="s">
        <v>28</v>
      </c>
      <c r="B14" s="10" t="s">
        <v>24</v>
      </c>
      <c r="C14" s="18">
        <v>42955</v>
      </c>
      <c r="D14" s="19">
        <v>2000</v>
      </c>
      <c r="E14" s="19"/>
      <c r="F14" s="19">
        <v>100</v>
      </c>
      <c r="G14" s="19">
        <v>30</v>
      </c>
      <c r="H14" s="19">
        <v>1520</v>
      </c>
      <c r="I14" s="19">
        <v>636</v>
      </c>
      <c r="J14" s="19">
        <v>92</v>
      </c>
      <c r="K14" s="19"/>
      <c r="L14" s="10" t="s">
        <v>154</v>
      </c>
    </row>
    <row r="15" spans="1:12" s="21" customFormat="1" ht="16.5" customHeight="1" x14ac:dyDescent="0.35">
      <c r="A15" s="10" t="s">
        <v>28</v>
      </c>
      <c r="B15" s="10" t="s">
        <v>24</v>
      </c>
      <c r="C15" s="18">
        <v>43030</v>
      </c>
      <c r="D15" s="19">
        <v>2000</v>
      </c>
      <c r="E15" s="19"/>
      <c r="F15" s="19">
        <v>100</v>
      </c>
      <c r="G15" s="19">
        <v>30</v>
      </c>
      <c r="H15" s="19">
        <v>825</v>
      </c>
      <c r="I15" s="19"/>
      <c r="J15" s="19">
        <v>76</v>
      </c>
      <c r="K15" s="19"/>
      <c r="L15" s="10" t="s">
        <v>154</v>
      </c>
    </row>
    <row r="16" spans="1:12" s="21" customFormat="1" ht="16.5" customHeight="1" x14ac:dyDescent="0.35">
      <c r="A16" s="10" t="s">
        <v>274</v>
      </c>
      <c r="B16" s="10" t="s">
        <v>26</v>
      </c>
      <c r="C16" s="18">
        <v>42967</v>
      </c>
      <c r="D16" s="18"/>
      <c r="E16" s="18"/>
      <c r="F16" s="18"/>
      <c r="G16" s="18"/>
      <c r="H16" s="19"/>
      <c r="I16" s="19">
        <v>1552</v>
      </c>
      <c r="J16" s="19"/>
      <c r="K16" s="19"/>
      <c r="L16" s="10" t="s">
        <v>155</v>
      </c>
    </row>
    <row r="17" spans="1:12" s="21" customFormat="1" ht="16.5" customHeight="1" x14ac:dyDescent="0.35">
      <c r="A17" s="10" t="s">
        <v>274</v>
      </c>
      <c r="B17" s="10" t="s">
        <v>26</v>
      </c>
      <c r="C17" s="18">
        <v>43079</v>
      </c>
      <c r="D17" s="18"/>
      <c r="E17" s="18"/>
      <c r="F17" s="18"/>
      <c r="G17" s="18"/>
      <c r="H17" s="19"/>
      <c r="I17" s="19"/>
      <c r="J17" s="19"/>
      <c r="K17" s="19">
        <v>19</v>
      </c>
      <c r="L17" s="10" t="s">
        <v>154</v>
      </c>
    </row>
    <row r="18" spans="1:12" s="21" customFormat="1" ht="16.5" customHeight="1" x14ac:dyDescent="0.35">
      <c r="A18" s="10" t="s">
        <v>29</v>
      </c>
      <c r="B18" s="10" t="s">
        <v>27</v>
      </c>
      <c r="C18" s="18">
        <v>42820</v>
      </c>
      <c r="D18" s="18"/>
      <c r="E18" s="18"/>
      <c r="F18" s="18"/>
      <c r="G18" s="18"/>
      <c r="H18" s="19">
        <v>2160</v>
      </c>
      <c r="I18" s="19">
        <v>543</v>
      </c>
      <c r="J18" s="19"/>
      <c r="K18" s="19"/>
      <c r="L18" s="10" t="s">
        <v>154</v>
      </c>
    </row>
    <row r="19" spans="1:12" s="21" customFormat="1" ht="16.5" customHeight="1" x14ac:dyDescent="0.35">
      <c r="A19" s="10" t="s">
        <v>29</v>
      </c>
      <c r="B19" s="10" t="s">
        <v>27</v>
      </c>
      <c r="C19" s="18">
        <v>42925</v>
      </c>
      <c r="D19" s="18"/>
      <c r="E19" s="18"/>
      <c r="F19" s="18"/>
      <c r="G19" s="18"/>
      <c r="H19" s="19">
        <v>7065</v>
      </c>
      <c r="I19" s="19">
        <v>1753</v>
      </c>
      <c r="J19" s="19"/>
      <c r="K19" s="19"/>
      <c r="L19" s="10" t="s">
        <v>155</v>
      </c>
    </row>
    <row r="20" spans="1:12" s="21" customFormat="1" ht="16.5" customHeight="1" x14ac:dyDescent="0.35">
      <c r="A20" s="10" t="s">
        <v>199</v>
      </c>
      <c r="B20" s="10" t="s">
        <v>27</v>
      </c>
      <c r="C20" s="18">
        <v>42803</v>
      </c>
      <c r="D20" s="18"/>
      <c r="E20" s="18"/>
      <c r="F20" s="18"/>
      <c r="G20" s="18"/>
      <c r="H20" s="19">
        <v>2945</v>
      </c>
      <c r="I20" s="19"/>
      <c r="J20" s="19"/>
      <c r="K20" s="19"/>
      <c r="L20" s="42" t="s">
        <v>154</v>
      </c>
    </row>
    <row r="21" spans="1:12" s="21" customFormat="1" ht="16.5" customHeight="1" x14ac:dyDescent="0.35">
      <c r="A21" s="10" t="s">
        <v>199</v>
      </c>
      <c r="B21" s="10" t="s">
        <v>27</v>
      </c>
      <c r="C21" s="18">
        <v>42925</v>
      </c>
      <c r="D21" s="18"/>
      <c r="E21" s="18"/>
      <c r="F21" s="18"/>
      <c r="G21" s="18"/>
      <c r="H21" s="19">
        <v>11940</v>
      </c>
      <c r="I21" s="19">
        <v>1013</v>
      </c>
      <c r="J21" s="19"/>
      <c r="K21" s="19"/>
      <c r="L21" s="42" t="s">
        <v>154</v>
      </c>
    </row>
    <row r="22" spans="1:12" s="21" customFormat="1" ht="16.5" customHeight="1" x14ac:dyDescent="0.35">
      <c r="A22" s="10" t="s">
        <v>199</v>
      </c>
      <c r="B22" s="10" t="s">
        <v>27</v>
      </c>
      <c r="C22" s="18">
        <v>43079</v>
      </c>
      <c r="D22" s="18"/>
      <c r="E22" s="18"/>
      <c r="F22" s="18"/>
      <c r="G22" s="18"/>
      <c r="H22" s="19">
        <v>1229</v>
      </c>
      <c r="I22" s="19"/>
      <c r="J22" s="19"/>
      <c r="K22" s="19"/>
      <c r="L22" s="42" t="s">
        <v>154</v>
      </c>
    </row>
    <row r="23" spans="1:12" s="21" customFormat="1" ht="16.5" customHeight="1" x14ac:dyDescent="0.35">
      <c r="A23" s="10" t="s">
        <v>275</v>
      </c>
      <c r="B23" s="10" t="s">
        <v>31</v>
      </c>
      <c r="C23" s="18">
        <v>42813</v>
      </c>
      <c r="D23" s="18"/>
      <c r="E23" s="18"/>
      <c r="F23" s="18"/>
      <c r="G23" s="18"/>
      <c r="H23" s="19">
        <v>1685</v>
      </c>
      <c r="I23" s="19"/>
      <c r="J23" s="19"/>
      <c r="K23" s="19">
        <v>23</v>
      </c>
      <c r="L23" s="42" t="s">
        <v>154</v>
      </c>
    </row>
    <row r="24" spans="1:12" s="21" customFormat="1" ht="16.5" customHeight="1" x14ac:dyDescent="0.35">
      <c r="A24" s="10" t="s">
        <v>275</v>
      </c>
      <c r="B24" s="10" t="s">
        <v>31</v>
      </c>
      <c r="C24" s="18">
        <v>42925</v>
      </c>
      <c r="D24" s="18"/>
      <c r="E24" s="18"/>
      <c r="F24" s="18"/>
      <c r="G24" s="18"/>
      <c r="H24" s="19"/>
      <c r="I24" s="19">
        <v>512</v>
      </c>
      <c r="J24" s="19">
        <v>121</v>
      </c>
      <c r="K24" s="19">
        <v>23</v>
      </c>
      <c r="L24" s="42" t="s">
        <v>154</v>
      </c>
    </row>
    <row r="25" spans="1:12" s="21" customFormat="1" ht="16.5" customHeight="1" x14ac:dyDescent="0.35">
      <c r="A25" s="10" t="s">
        <v>200</v>
      </c>
      <c r="B25" s="10" t="s">
        <v>27</v>
      </c>
      <c r="C25" s="18">
        <v>42925</v>
      </c>
      <c r="D25" s="18"/>
      <c r="E25" s="18"/>
      <c r="F25" s="18"/>
      <c r="G25" s="18"/>
      <c r="H25" s="19">
        <v>1910</v>
      </c>
      <c r="I25" s="19">
        <v>430</v>
      </c>
      <c r="J25" s="19"/>
      <c r="K25" s="19"/>
      <c r="L25" s="42" t="s">
        <v>155</v>
      </c>
    </row>
    <row r="26" spans="1:12" s="21" customFormat="1" ht="16.5" customHeight="1" x14ac:dyDescent="0.35">
      <c r="A26" s="10" t="s">
        <v>200</v>
      </c>
      <c r="B26" s="10" t="s">
        <v>27</v>
      </c>
      <c r="C26" s="18">
        <v>43072</v>
      </c>
      <c r="D26" s="18"/>
      <c r="E26" s="18"/>
      <c r="F26" s="18"/>
      <c r="G26" s="18"/>
      <c r="H26" s="19">
        <v>4900</v>
      </c>
      <c r="I26" s="19">
        <v>946</v>
      </c>
      <c r="J26" s="19"/>
      <c r="K26" s="19"/>
      <c r="L26" s="42" t="s">
        <v>155</v>
      </c>
    </row>
    <row r="27" spans="1:12" s="21" customFormat="1" ht="16.5" customHeight="1" x14ac:dyDescent="0.35">
      <c r="A27" s="10" t="s">
        <v>33</v>
      </c>
      <c r="B27" s="10" t="s">
        <v>283</v>
      </c>
      <c r="C27" s="18">
        <v>42761</v>
      </c>
      <c r="D27" s="18"/>
      <c r="E27" s="18"/>
      <c r="F27" s="18"/>
      <c r="G27" s="18"/>
      <c r="H27" s="19">
        <v>2780</v>
      </c>
      <c r="I27" s="19"/>
      <c r="J27" s="19"/>
      <c r="K27" s="19"/>
      <c r="L27" s="42" t="s">
        <v>154</v>
      </c>
    </row>
    <row r="28" spans="1:12" s="21" customFormat="1" ht="16.5" customHeight="1" x14ac:dyDescent="0.35">
      <c r="A28" s="10" t="s">
        <v>33</v>
      </c>
      <c r="B28" s="10" t="s">
        <v>283</v>
      </c>
      <c r="C28" s="18">
        <v>42932</v>
      </c>
      <c r="D28" s="18"/>
      <c r="E28" s="18"/>
      <c r="F28" s="18"/>
      <c r="G28" s="18"/>
      <c r="H28" s="19">
        <v>1300</v>
      </c>
      <c r="I28" s="19"/>
      <c r="J28" s="19"/>
      <c r="K28" s="19"/>
      <c r="L28" s="42" t="s">
        <v>154</v>
      </c>
    </row>
    <row r="29" spans="1:12" s="21" customFormat="1" ht="16.5" customHeight="1" x14ac:dyDescent="0.35">
      <c r="A29" s="10" t="s">
        <v>33</v>
      </c>
      <c r="B29" s="10" t="s">
        <v>283</v>
      </c>
      <c r="C29" s="18">
        <v>42974</v>
      </c>
      <c r="D29" s="18"/>
      <c r="E29" s="18"/>
      <c r="F29" s="18"/>
      <c r="G29" s="18"/>
      <c r="H29" s="19"/>
      <c r="I29" s="19"/>
      <c r="J29" s="19"/>
      <c r="K29" s="19"/>
      <c r="L29" s="42" t="s">
        <v>284</v>
      </c>
    </row>
    <row r="30" spans="1:12" s="21" customFormat="1" ht="16.5" customHeight="1" x14ac:dyDescent="0.35">
      <c r="A30" s="10" t="s">
        <v>33</v>
      </c>
      <c r="B30" s="10" t="s">
        <v>283</v>
      </c>
      <c r="C30" s="18">
        <v>43058</v>
      </c>
      <c r="D30" s="18"/>
      <c r="E30" s="18"/>
      <c r="F30" s="18"/>
      <c r="G30" s="18"/>
      <c r="H30" s="19">
        <v>2314</v>
      </c>
      <c r="I30" s="19"/>
      <c r="J30" s="19"/>
      <c r="K30" s="19"/>
      <c r="L30" s="42" t="s">
        <v>155</v>
      </c>
    </row>
    <row r="31" spans="1:12" s="21" customFormat="1" ht="16.5" customHeight="1" x14ac:dyDescent="0.35">
      <c r="A31" s="10" t="s">
        <v>179</v>
      </c>
      <c r="B31" s="10" t="s">
        <v>24</v>
      </c>
      <c r="C31" s="18">
        <v>42738</v>
      </c>
      <c r="D31" s="18"/>
      <c r="E31" s="18"/>
      <c r="F31" s="18"/>
      <c r="G31" s="18"/>
      <c r="H31" s="19">
        <v>3505</v>
      </c>
      <c r="I31" s="19">
        <v>1351</v>
      </c>
      <c r="J31" s="19">
        <v>231</v>
      </c>
      <c r="K31" s="19">
        <v>48</v>
      </c>
      <c r="L31" s="42" t="s">
        <v>154</v>
      </c>
    </row>
    <row r="32" spans="1:12" s="21" customFormat="1" ht="16.5" customHeight="1" x14ac:dyDescent="0.35">
      <c r="A32" s="10" t="s">
        <v>179</v>
      </c>
      <c r="B32" s="10" t="s">
        <v>24</v>
      </c>
      <c r="C32" s="18">
        <v>42778</v>
      </c>
      <c r="D32" s="18"/>
      <c r="E32" s="18"/>
      <c r="F32" s="18"/>
      <c r="G32" s="18"/>
      <c r="H32" s="19">
        <v>1342</v>
      </c>
      <c r="I32" s="19"/>
      <c r="J32" s="19">
        <v>163</v>
      </c>
      <c r="K32" s="19"/>
      <c r="L32" s="42" t="s">
        <v>154</v>
      </c>
    </row>
    <row r="33" spans="1:12" s="21" customFormat="1" ht="16.5" customHeight="1" x14ac:dyDescent="0.35">
      <c r="A33" s="10" t="s">
        <v>179</v>
      </c>
      <c r="B33" s="10" t="s">
        <v>24</v>
      </c>
      <c r="C33" s="18">
        <v>42803</v>
      </c>
      <c r="D33" s="18"/>
      <c r="E33" s="18"/>
      <c r="F33" s="18"/>
      <c r="G33" s="18"/>
      <c r="H33" s="19">
        <v>2320</v>
      </c>
      <c r="I33" s="19">
        <v>488</v>
      </c>
      <c r="J33" s="19">
        <v>98</v>
      </c>
      <c r="K33" s="19"/>
      <c r="L33" s="42" t="s">
        <v>154</v>
      </c>
    </row>
    <row r="34" spans="1:12" s="21" customFormat="1" ht="16.5" customHeight="1" x14ac:dyDescent="0.35">
      <c r="A34" s="10" t="s">
        <v>179</v>
      </c>
      <c r="B34" s="10" t="s">
        <v>247</v>
      </c>
      <c r="C34" s="18">
        <v>42848</v>
      </c>
      <c r="D34" s="18"/>
      <c r="E34" s="18"/>
      <c r="F34" s="18"/>
      <c r="G34" s="18"/>
      <c r="H34" s="19"/>
      <c r="I34" s="19"/>
      <c r="J34" s="19">
        <v>130</v>
      </c>
      <c r="K34" s="19"/>
      <c r="L34" s="42" t="s">
        <v>154</v>
      </c>
    </row>
    <row r="35" spans="1:12" s="21" customFormat="1" ht="16.5" customHeight="1" x14ac:dyDescent="0.35">
      <c r="A35" s="10" t="s">
        <v>179</v>
      </c>
      <c r="B35" s="10" t="s">
        <v>247</v>
      </c>
      <c r="C35" s="18">
        <v>42869</v>
      </c>
      <c r="D35" s="18"/>
      <c r="E35" s="18"/>
      <c r="F35" s="18"/>
      <c r="G35" s="18"/>
      <c r="H35" s="19">
        <v>1094</v>
      </c>
      <c r="I35" s="19"/>
      <c r="J35" s="19">
        <v>107</v>
      </c>
      <c r="K35" s="19"/>
      <c r="L35" s="43" t="s">
        <v>155</v>
      </c>
    </row>
    <row r="36" spans="1:12" s="21" customFormat="1" ht="16.5" customHeight="1" x14ac:dyDescent="0.35">
      <c r="A36" s="10" t="s">
        <v>179</v>
      </c>
      <c r="B36" s="10" t="s">
        <v>247</v>
      </c>
      <c r="C36" s="18">
        <v>42890</v>
      </c>
      <c r="D36" s="18"/>
      <c r="E36" s="18"/>
      <c r="F36" s="18"/>
      <c r="G36" s="18"/>
      <c r="H36" s="19"/>
      <c r="I36" s="19"/>
      <c r="J36" s="19">
        <v>94</v>
      </c>
      <c r="K36" s="19"/>
      <c r="L36" s="42" t="s">
        <v>154</v>
      </c>
    </row>
    <row r="37" spans="1:12" s="21" customFormat="1" ht="16.5" customHeight="1" x14ac:dyDescent="0.35">
      <c r="A37" s="10" t="s">
        <v>179</v>
      </c>
      <c r="B37" s="10" t="s">
        <v>247</v>
      </c>
      <c r="C37" s="18">
        <v>42925</v>
      </c>
      <c r="D37" s="18"/>
      <c r="E37" s="18"/>
      <c r="F37" s="18"/>
      <c r="G37" s="18"/>
      <c r="H37" s="19">
        <v>807</v>
      </c>
      <c r="I37" s="19"/>
      <c r="J37" s="19">
        <v>112</v>
      </c>
      <c r="K37" s="19"/>
      <c r="L37" s="42" t="s">
        <v>154</v>
      </c>
    </row>
    <row r="38" spans="1:12" s="21" customFormat="1" ht="16.5" customHeight="1" x14ac:dyDescent="0.35">
      <c r="A38" s="10" t="s">
        <v>179</v>
      </c>
      <c r="B38" s="10" t="s">
        <v>247</v>
      </c>
      <c r="C38" s="18">
        <v>42943</v>
      </c>
      <c r="D38" s="18"/>
      <c r="E38" s="18"/>
      <c r="F38" s="18"/>
      <c r="G38" s="18"/>
      <c r="H38" s="19">
        <v>1084</v>
      </c>
      <c r="I38" s="19">
        <v>577</v>
      </c>
      <c r="J38" s="19"/>
      <c r="K38" s="19"/>
      <c r="L38" s="42" t="s">
        <v>154</v>
      </c>
    </row>
    <row r="39" spans="1:12" s="21" customFormat="1" ht="16.5" customHeight="1" x14ac:dyDescent="0.35">
      <c r="A39" s="10" t="s">
        <v>179</v>
      </c>
      <c r="B39" s="10" t="s">
        <v>247</v>
      </c>
      <c r="C39" s="18">
        <v>42981</v>
      </c>
      <c r="D39" s="18"/>
      <c r="E39" s="18"/>
      <c r="F39" s="18"/>
      <c r="G39" s="18"/>
      <c r="H39" s="19">
        <v>1695</v>
      </c>
      <c r="I39" s="19">
        <v>791</v>
      </c>
      <c r="J39" s="19">
        <v>87</v>
      </c>
      <c r="K39" s="19"/>
      <c r="L39" s="42" t="s">
        <v>154</v>
      </c>
    </row>
    <row r="40" spans="1:12" s="21" customFormat="1" ht="16.5" customHeight="1" x14ac:dyDescent="0.35">
      <c r="A40" s="10" t="s">
        <v>179</v>
      </c>
      <c r="B40" s="10" t="s">
        <v>247</v>
      </c>
      <c r="C40" s="18">
        <v>43030</v>
      </c>
      <c r="D40" s="18"/>
      <c r="E40" s="18"/>
      <c r="F40" s="18"/>
      <c r="G40" s="18"/>
      <c r="H40" s="19">
        <v>1303</v>
      </c>
      <c r="I40" s="19">
        <v>411</v>
      </c>
      <c r="J40" s="19">
        <v>81</v>
      </c>
      <c r="K40" s="19"/>
      <c r="L40" s="42" t="s">
        <v>154</v>
      </c>
    </row>
    <row r="41" spans="1:12" s="21" customFormat="1" ht="16.5" customHeight="1" x14ac:dyDescent="0.35">
      <c r="A41" s="10" t="s">
        <v>179</v>
      </c>
      <c r="B41" s="10" t="s">
        <v>247</v>
      </c>
      <c r="C41" s="18">
        <v>43044</v>
      </c>
      <c r="D41" s="18"/>
      <c r="E41" s="18"/>
      <c r="F41" s="18"/>
      <c r="G41" s="18"/>
      <c r="H41" s="19">
        <v>1166</v>
      </c>
      <c r="I41" s="19">
        <v>611</v>
      </c>
      <c r="J41" s="19">
        <v>68</v>
      </c>
      <c r="K41" s="19"/>
      <c r="L41" s="42" t="s">
        <v>154</v>
      </c>
    </row>
    <row r="42" spans="1:12" s="21" customFormat="1" ht="16.5" customHeight="1" x14ac:dyDescent="0.35">
      <c r="A42" s="10" t="s">
        <v>179</v>
      </c>
      <c r="B42" s="10" t="s">
        <v>247</v>
      </c>
      <c r="C42" s="18">
        <v>43072</v>
      </c>
      <c r="D42" s="18"/>
      <c r="E42" s="18"/>
      <c r="F42" s="18"/>
      <c r="G42" s="18"/>
      <c r="H42" s="19">
        <v>3011</v>
      </c>
      <c r="I42" s="19">
        <v>995</v>
      </c>
      <c r="J42" s="19">
        <v>102</v>
      </c>
      <c r="K42" s="19">
        <v>20</v>
      </c>
      <c r="L42" s="42" t="s">
        <v>154</v>
      </c>
    </row>
    <row r="43" spans="1:12" s="21" customFormat="1" ht="16.5" customHeight="1" x14ac:dyDescent="0.35">
      <c r="A43" s="10" t="s">
        <v>180</v>
      </c>
      <c r="B43" s="10" t="s">
        <v>31</v>
      </c>
      <c r="C43" s="18">
        <v>42925</v>
      </c>
      <c r="D43" s="18"/>
      <c r="E43" s="18"/>
      <c r="F43" s="18"/>
      <c r="G43" s="18"/>
      <c r="H43" s="19">
        <v>1046</v>
      </c>
      <c r="I43" s="19"/>
      <c r="J43" s="19">
        <v>96</v>
      </c>
      <c r="K43" s="19">
        <v>18</v>
      </c>
      <c r="L43" s="42" t="s">
        <v>154</v>
      </c>
    </row>
    <row r="44" spans="1:12" s="21" customFormat="1" ht="16.5" customHeight="1" x14ac:dyDescent="0.35">
      <c r="A44" s="10" t="s">
        <v>180</v>
      </c>
      <c r="B44" s="10" t="s">
        <v>31</v>
      </c>
      <c r="C44" s="18">
        <v>43079</v>
      </c>
      <c r="D44" s="18"/>
      <c r="E44" s="18"/>
      <c r="F44" s="18"/>
      <c r="G44" s="18"/>
      <c r="H44" s="19"/>
      <c r="I44" s="19"/>
      <c r="J44" s="19">
        <v>74</v>
      </c>
      <c r="K44" s="19"/>
      <c r="L44" s="42" t="s">
        <v>154</v>
      </c>
    </row>
    <row r="45" spans="1:12" s="21" customFormat="1" ht="16.5" customHeight="1" x14ac:dyDescent="0.35">
      <c r="A45" s="10" t="s">
        <v>35</v>
      </c>
      <c r="B45" s="28" t="s">
        <v>264</v>
      </c>
      <c r="C45" s="18">
        <v>42761</v>
      </c>
      <c r="D45" s="18"/>
      <c r="E45" s="18"/>
      <c r="F45" s="18"/>
      <c r="G45" s="18"/>
      <c r="H45" s="19">
        <v>1435</v>
      </c>
      <c r="I45" s="19"/>
      <c r="J45" s="19"/>
      <c r="K45" s="19"/>
      <c r="L45" s="42" t="s">
        <v>154</v>
      </c>
    </row>
    <row r="46" spans="1:12" s="21" customFormat="1" ht="16.5" customHeight="1" x14ac:dyDescent="0.35">
      <c r="A46" s="10" t="s">
        <v>35</v>
      </c>
      <c r="B46" s="10" t="s">
        <v>264</v>
      </c>
      <c r="C46" s="18">
        <v>43086</v>
      </c>
      <c r="D46" s="18"/>
      <c r="E46" s="18"/>
      <c r="F46" s="18"/>
      <c r="G46" s="18"/>
      <c r="H46" s="19">
        <v>1242</v>
      </c>
      <c r="I46" s="19"/>
      <c r="J46" s="19"/>
      <c r="K46" s="19"/>
      <c r="L46" s="42" t="s">
        <v>154</v>
      </c>
    </row>
    <row r="47" spans="1:12" s="21" customFormat="1" ht="16.5" customHeight="1" x14ac:dyDescent="0.35">
      <c r="A47" s="10" t="s">
        <v>271</v>
      </c>
      <c r="B47" s="10" t="s">
        <v>27</v>
      </c>
      <c r="C47" s="18">
        <v>43072</v>
      </c>
      <c r="D47" s="18"/>
      <c r="E47" s="18"/>
      <c r="F47" s="18"/>
      <c r="G47" s="18"/>
      <c r="H47" s="19">
        <v>19740</v>
      </c>
      <c r="I47" s="19">
        <v>5088</v>
      </c>
      <c r="J47" s="19"/>
      <c r="K47" s="19"/>
      <c r="L47" s="10" t="s">
        <v>155</v>
      </c>
    </row>
    <row r="48" spans="1:12" s="21" customFormat="1" ht="16.5" customHeight="1" x14ac:dyDescent="0.35">
      <c r="A48" s="39" t="s">
        <v>268</v>
      </c>
      <c r="B48" s="27" t="s">
        <v>27</v>
      </c>
      <c r="C48" s="31">
        <v>42757</v>
      </c>
      <c r="D48" s="31"/>
      <c r="E48" s="31"/>
      <c r="F48" s="31"/>
      <c r="G48" s="31"/>
      <c r="H48" s="44">
        <v>3270</v>
      </c>
      <c r="I48" s="44"/>
      <c r="J48" s="44"/>
      <c r="K48" s="44"/>
      <c r="L48" s="27" t="s">
        <v>154</v>
      </c>
    </row>
    <row r="49" spans="1:12" s="21" customFormat="1" ht="16.5" customHeight="1" x14ac:dyDescent="0.35">
      <c r="A49" s="10" t="s">
        <v>268</v>
      </c>
      <c r="B49" s="10" t="s">
        <v>27</v>
      </c>
      <c r="C49" s="18">
        <v>43044</v>
      </c>
      <c r="D49" s="18"/>
      <c r="E49" s="18"/>
      <c r="F49" s="18"/>
      <c r="G49" s="18"/>
      <c r="H49" s="19">
        <v>4560</v>
      </c>
      <c r="I49" s="19"/>
      <c r="J49" s="19"/>
      <c r="K49" s="19"/>
      <c r="L49" s="10" t="s">
        <v>154</v>
      </c>
    </row>
    <row r="50" spans="1:12" s="21" customFormat="1" ht="16.5" customHeight="1" x14ac:dyDescent="0.35">
      <c r="A50" s="10" t="s">
        <v>268</v>
      </c>
      <c r="B50" s="10" t="s">
        <v>27</v>
      </c>
      <c r="C50" s="18">
        <v>43079</v>
      </c>
      <c r="D50" s="18"/>
      <c r="E50" s="18"/>
      <c r="F50" s="18"/>
      <c r="G50" s="18"/>
      <c r="H50" s="19">
        <v>3475</v>
      </c>
      <c r="I50" s="19"/>
      <c r="J50" s="19"/>
      <c r="K50" s="19"/>
      <c r="L50" s="10" t="s">
        <v>154</v>
      </c>
    </row>
    <row r="51" spans="1:12" s="21" customFormat="1" ht="16.5" customHeight="1" x14ac:dyDescent="0.35">
      <c r="A51" s="10" t="s">
        <v>37</v>
      </c>
      <c r="B51" s="10" t="s">
        <v>31</v>
      </c>
      <c r="C51" s="18">
        <v>43053</v>
      </c>
      <c r="D51" s="19">
        <v>4000</v>
      </c>
      <c r="E51" s="19">
        <v>800</v>
      </c>
      <c r="F51" s="19">
        <v>150</v>
      </c>
      <c r="G51" s="19"/>
      <c r="H51" s="19">
        <v>4245</v>
      </c>
      <c r="I51" s="19">
        <v>725</v>
      </c>
      <c r="J51" s="19">
        <v>99</v>
      </c>
      <c r="K51" s="19"/>
      <c r="L51" s="10" t="s">
        <v>154</v>
      </c>
    </row>
    <row r="52" spans="1:12" s="21" customFormat="1" ht="16.5" customHeight="1" x14ac:dyDescent="0.35">
      <c r="A52" s="10" t="s">
        <v>37</v>
      </c>
      <c r="B52" s="10" t="s">
        <v>31</v>
      </c>
      <c r="C52" s="18">
        <v>43079</v>
      </c>
      <c r="D52" s="19">
        <v>4000</v>
      </c>
      <c r="E52" s="19">
        <v>800</v>
      </c>
      <c r="F52" s="19">
        <v>150</v>
      </c>
      <c r="G52" s="19"/>
      <c r="H52" s="19">
        <v>5970</v>
      </c>
      <c r="I52" s="19">
        <v>834</v>
      </c>
      <c r="J52" s="19">
        <v>150</v>
      </c>
      <c r="K52" s="19">
        <v>45</v>
      </c>
      <c r="L52" s="10" t="s">
        <v>155</v>
      </c>
    </row>
    <row r="53" spans="1:12" s="21" customFormat="1" ht="16.5" customHeight="1" x14ac:dyDescent="0.35">
      <c r="A53" s="10" t="s">
        <v>183</v>
      </c>
      <c r="B53" s="10" t="s">
        <v>27</v>
      </c>
      <c r="C53" s="18">
        <v>42757</v>
      </c>
      <c r="D53" s="18"/>
      <c r="E53" s="18"/>
      <c r="F53" s="18"/>
      <c r="G53" s="18"/>
      <c r="H53" s="19">
        <v>2515</v>
      </c>
      <c r="I53" s="19">
        <v>1317</v>
      </c>
      <c r="J53" s="19">
        <v>91</v>
      </c>
      <c r="K53" s="19">
        <v>18</v>
      </c>
      <c r="L53" s="18" t="s">
        <v>154</v>
      </c>
    </row>
    <row r="54" spans="1:12" s="21" customFormat="1" ht="16.5" customHeight="1" x14ac:dyDescent="0.35">
      <c r="A54" s="10" t="s">
        <v>183</v>
      </c>
      <c r="B54" s="10" t="s">
        <v>27</v>
      </c>
      <c r="C54" s="18">
        <v>42897</v>
      </c>
      <c r="D54" s="18"/>
      <c r="E54" s="18"/>
      <c r="F54" s="18"/>
      <c r="G54" s="18"/>
      <c r="H54" s="19">
        <v>3115</v>
      </c>
      <c r="I54" s="19"/>
      <c r="J54" s="19"/>
      <c r="K54" s="19"/>
      <c r="L54" s="10" t="s">
        <v>154</v>
      </c>
    </row>
    <row r="55" spans="1:12" s="21" customFormat="1" ht="16.5" customHeight="1" x14ac:dyDescent="0.35">
      <c r="A55" s="10" t="s">
        <v>183</v>
      </c>
      <c r="B55" s="10" t="s">
        <v>27</v>
      </c>
      <c r="C55" s="18">
        <v>43044</v>
      </c>
      <c r="D55" s="18"/>
      <c r="E55" s="18"/>
      <c r="F55" s="18"/>
      <c r="G55" s="18"/>
      <c r="H55" s="19">
        <v>3370</v>
      </c>
      <c r="I55" s="19">
        <v>463</v>
      </c>
      <c r="J55" s="19"/>
      <c r="K55" s="19"/>
      <c r="L55" s="10" t="s">
        <v>154</v>
      </c>
    </row>
    <row r="56" spans="1:12" s="21" customFormat="1" ht="16.5" customHeight="1" x14ac:dyDescent="0.35">
      <c r="A56" s="10" t="s">
        <v>184</v>
      </c>
      <c r="B56" s="10" t="s">
        <v>27</v>
      </c>
      <c r="C56" s="18">
        <v>42757</v>
      </c>
      <c r="D56" s="18"/>
      <c r="E56" s="18"/>
      <c r="F56" s="18"/>
      <c r="G56" s="18"/>
      <c r="H56" s="19">
        <v>1128</v>
      </c>
      <c r="I56" s="19"/>
      <c r="J56" s="19"/>
      <c r="K56" s="19"/>
      <c r="L56" s="18" t="s">
        <v>154</v>
      </c>
    </row>
    <row r="57" spans="1:12" s="21" customFormat="1" ht="16.5" customHeight="1" x14ac:dyDescent="0.35">
      <c r="A57" s="10" t="s">
        <v>184</v>
      </c>
      <c r="B57" s="10" t="s">
        <v>27</v>
      </c>
      <c r="C57" s="18">
        <v>42890</v>
      </c>
      <c r="D57" s="18"/>
      <c r="E57" s="18"/>
      <c r="F57" s="18"/>
      <c r="G57" s="18"/>
      <c r="H57" s="19">
        <v>2070</v>
      </c>
      <c r="I57" s="19"/>
      <c r="J57" s="19"/>
      <c r="K57" s="19"/>
      <c r="L57" s="10" t="s">
        <v>154</v>
      </c>
    </row>
    <row r="58" spans="1:12" s="21" customFormat="1" ht="16.5" customHeight="1" x14ac:dyDescent="0.35">
      <c r="A58" s="10" t="s">
        <v>184</v>
      </c>
      <c r="B58" s="10" t="s">
        <v>27</v>
      </c>
      <c r="C58" s="18">
        <v>42983</v>
      </c>
      <c r="D58" s="18"/>
      <c r="E58" s="18"/>
      <c r="F58" s="18"/>
      <c r="G58" s="18"/>
      <c r="H58" s="19">
        <v>9860</v>
      </c>
      <c r="I58" s="19">
        <v>3884</v>
      </c>
      <c r="J58" s="19"/>
      <c r="K58" s="19"/>
      <c r="L58" s="10" t="s">
        <v>155</v>
      </c>
    </row>
    <row r="59" spans="1:12" s="21" customFormat="1" ht="16.5" customHeight="1" x14ac:dyDescent="0.35">
      <c r="A59" s="10" t="s">
        <v>184</v>
      </c>
      <c r="B59" s="10" t="s">
        <v>27</v>
      </c>
      <c r="C59" s="18">
        <v>43053</v>
      </c>
      <c r="D59" s="18"/>
      <c r="E59" s="18"/>
      <c r="F59" s="18"/>
      <c r="G59" s="18"/>
      <c r="H59" s="19">
        <v>4545</v>
      </c>
      <c r="I59" s="19">
        <v>672</v>
      </c>
      <c r="J59" s="19"/>
      <c r="K59" s="19"/>
      <c r="L59" s="10" t="s">
        <v>154</v>
      </c>
    </row>
    <row r="60" spans="1:12" s="21" customFormat="1" ht="16.5" customHeight="1" x14ac:dyDescent="0.35">
      <c r="A60" s="10" t="s">
        <v>202</v>
      </c>
      <c r="B60" s="10" t="s">
        <v>247</v>
      </c>
      <c r="C60" s="18">
        <v>42904</v>
      </c>
      <c r="D60" s="18"/>
      <c r="E60" s="18"/>
      <c r="F60" s="18"/>
      <c r="G60" s="18"/>
      <c r="H60" s="19">
        <v>1311</v>
      </c>
      <c r="I60" s="19">
        <v>451</v>
      </c>
      <c r="J60" s="19">
        <v>64</v>
      </c>
      <c r="K60" s="19"/>
      <c r="L60" s="10" t="s">
        <v>154</v>
      </c>
    </row>
    <row r="61" spans="1:12" s="21" customFormat="1" ht="16.5" customHeight="1" x14ac:dyDescent="0.35">
      <c r="A61" s="10" t="s">
        <v>202</v>
      </c>
      <c r="B61" s="10" t="s">
        <v>247</v>
      </c>
      <c r="C61" s="18">
        <v>42932</v>
      </c>
      <c r="D61" s="18"/>
      <c r="E61" s="18"/>
      <c r="F61" s="18"/>
      <c r="G61" s="18"/>
      <c r="H61" s="19"/>
      <c r="I61" s="19"/>
      <c r="J61" s="19">
        <v>64</v>
      </c>
      <c r="K61" s="19"/>
      <c r="L61" s="10" t="s">
        <v>154</v>
      </c>
    </row>
    <row r="62" spans="1:12" s="21" customFormat="1" ht="16.5" customHeight="1" x14ac:dyDescent="0.35">
      <c r="A62" s="10" t="s">
        <v>202</v>
      </c>
      <c r="B62" s="10" t="s">
        <v>247</v>
      </c>
      <c r="C62" s="18">
        <v>42953</v>
      </c>
      <c r="D62" s="18"/>
      <c r="E62" s="18"/>
      <c r="F62" s="18"/>
      <c r="G62" s="18"/>
      <c r="H62" s="19"/>
      <c r="I62" s="19"/>
      <c r="J62" s="19">
        <v>57</v>
      </c>
      <c r="K62" s="19"/>
      <c r="L62" s="10" t="s">
        <v>154</v>
      </c>
    </row>
    <row r="63" spans="1:12" s="21" customFormat="1" ht="16.5" customHeight="1" x14ac:dyDescent="0.35">
      <c r="A63" s="10" t="s">
        <v>202</v>
      </c>
      <c r="B63" s="10" t="s">
        <v>247</v>
      </c>
      <c r="C63" s="18">
        <v>42988</v>
      </c>
      <c r="D63" s="18"/>
      <c r="E63" s="18"/>
      <c r="F63" s="18"/>
      <c r="G63" s="18"/>
      <c r="H63" s="19"/>
      <c r="I63" s="19"/>
      <c r="J63" s="19">
        <v>58</v>
      </c>
      <c r="K63" s="19"/>
      <c r="L63" s="10" t="s">
        <v>154</v>
      </c>
    </row>
    <row r="64" spans="1:12" s="21" customFormat="1" ht="16.5" customHeight="1" x14ac:dyDescent="0.35">
      <c r="A64" s="10" t="s">
        <v>202</v>
      </c>
      <c r="B64" s="10" t="s">
        <v>247</v>
      </c>
      <c r="C64" s="18">
        <v>43039</v>
      </c>
      <c r="D64" s="18"/>
      <c r="E64" s="18"/>
      <c r="F64" s="18"/>
      <c r="G64" s="18"/>
      <c r="H64" s="19">
        <v>932</v>
      </c>
      <c r="I64" s="19"/>
      <c r="J64" s="19">
        <v>70</v>
      </c>
      <c r="K64" s="19"/>
      <c r="L64" s="10" t="s">
        <v>154</v>
      </c>
    </row>
    <row r="65" spans="1:12" s="21" customFormat="1" ht="16.5" customHeight="1" x14ac:dyDescent="0.35">
      <c r="A65" s="10" t="s">
        <v>202</v>
      </c>
      <c r="B65" s="10" t="s">
        <v>247</v>
      </c>
      <c r="C65" s="18">
        <v>43067</v>
      </c>
      <c r="D65" s="18"/>
      <c r="E65" s="18"/>
      <c r="F65" s="18"/>
      <c r="G65" s="18"/>
      <c r="H65" s="19"/>
      <c r="I65" s="19"/>
      <c r="J65" s="19">
        <v>69</v>
      </c>
      <c r="K65" s="19"/>
      <c r="L65" s="10" t="s">
        <v>154</v>
      </c>
    </row>
    <row r="66" spans="1:12" s="21" customFormat="1" ht="16.5" customHeight="1" x14ac:dyDescent="0.35">
      <c r="A66" s="10" t="s">
        <v>185</v>
      </c>
      <c r="B66" s="10" t="s">
        <v>27</v>
      </c>
      <c r="C66" s="18">
        <v>42788</v>
      </c>
      <c r="D66" s="18"/>
      <c r="E66" s="18"/>
      <c r="F66" s="18"/>
      <c r="G66" s="18"/>
      <c r="H66" s="19">
        <v>2236</v>
      </c>
      <c r="I66" s="19"/>
      <c r="J66" s="19"/>
      <c r="K66" s="19"/>
      <c r="L66" s="10" t="s">
        <v>154</v>
      </c>
    </row>
    <row r="67" spans="1:12" s="21" customFormat="1" ht="16.5" customHeight="1" x14ac:dyDescent="0.35">
      <c r="A67" s="10" t="s">
        <v>185</v>
      </c>
      <c r="B67" s="10" t="s">
        <v>27</v>
      </c>
      <c r="C67" s="18">
        <v>42955</v>
      </c>
      <c r="D67" s="18"/>
      <c r="E67" s="18"/>
      <c r="F67" s="18"/>
      <c r="G67" s="18"/>
      <c r="H67" s="19">
        <v>2160</v>
      </c>
      <c r="I67" s="19"/>
      <c r="J67" s="19"/>
      <c r="K67" s="19"/>
      <c r="L67" s="10" t="s">
        <v>154</v>
      </c>
    </row>
    <row r="68" spans="1:12" s="21" customFormat="1" ht="16.5" customHeight="1" x14ac:dyDescent="0.35">
      <c r="A68" s="10" t="s">
        <v>185</v>
      </c>
      <c r="B68" s="10" t="s">
        <v>27</v>
      </c>
      <c r="C68" s="18">
        <v>42981</v>
      </c>
      <c r="D68" s="18"/>
      <c r="E68" s="18"/>
      <c r="F68" s="18"/>
      <c r="G68" s="18"/>
      <c r="H68" s="19">
        <v>5475</v>
      </c>
      <c r="I68" s="19">
        <v>463</v>
      </c>
      <c r="J68" s="19"/>
      <c r="K68" s="19"/>
      <c r="L68" s="10" t="s">
        <v>154</v>
      </c>
    </row>
    <row r="69" spans="1:12" s="21" customFormat="1" ht="16.5" customHeight="1" x14ac:dyDescent="0.35">
      <c r="A69" s="10" t="s">
        <v>185</v>
      </c>
      <c r="B69" s="10" t="s">
        <v>27</v>
      </c>
      <c r="C69" s="18">
        <v>43051</v>
      </c>
      <c r="D69" s="18"/>
      <c r="E69" s="18"/>
      <c r="F69" s="18"/>
      <c r="G69" s="18"/>
      <c r="H69" s="19">
        <v>4615</v>
      </c>
      <c r="I69" s="19"/>
      <c r="J69" s="19"/>
      <c r="K69" s="19"/>
      <c r="L69" s="10" t="s">
        <v>154</v>
      </c>
    </row>
    <row r="70" spans="1:12" s="21" customFormat="1" ht="16.5" customHeight="1" x14ac:dyDescent="0.35">
      <c r="A70" s="10" t="s">
        <v>38</v>
      </c>
      <c r="B70" s="10" t="s">
        <v>31</v>
      </c>
      <c r="C70" s="18">
        <v>42788</v>
      </c>
      <c r="D70" s="19">
        <v>8000</v>
      </c>
      <c r="E70" s="19">
        <v>1000</v>
      </c>
      <c r="F70" s="19">
        <v>200</v>
      </c>
      <c r="G70" s="19">
        <v>100</v>
      </c>
      <c r="H70" s="19">
        <v>7160</v>
      </c>
      <c r="I70" s="19">
        <v>2378</v>
      </c>
      <c r="J70" s="19">
        <v>163</v>
      </c>
      <c r="K70" s="19">
        <v>91</v>
      </c>
      <c r="L70" s="10" t="s">
        <v>155</v>
      </c>
    </row>
    <row r="71" spans="1:12" s="21" customFormat="1" ht="16.5" customHeight="1" x14ac:dyDescent="0.35">
      <c r="A71" s="10" t="s">
        <v>38</v>
      </c>
      <c r="B71" s="10" t="s">
        <v>31</v>
      </c>
      <c r="C71" s="18">
        <v>42953</v>
      </c>
      <c r="D71" s="19">
        <v>8000</v>
      </c>
      <c r="E71" s="19">
        <v>1000</v>
      </c>
      <c r="F71" s="19">
        <v>200</v>
      </c>
      <c r="G71" s="19">
        <v>100</v>
      </c>
      <c r="H71" s="19">
        <v>6200</v>
      </c>
      <c r="I71" s="19">
        <v>1358</v>
      </c>
      <c r="J71" s="19">
        <v>165</v>
      </c>
      <c r="K71" s="19">
        <v>79</v>
      </c>
      <c r="L71" s="10" t="s">
        <v>155</v>
      </c>
    </row>
    <row r="72" spans="1:12" s="21" customFormat="1" ht="16.5" customHeight="1" x14ac:dyDescent="0.35">
      <c r="A72" s="10" t="s">
        <v>38</v>
      </c>
      <c r="B72" s="10" t="s">
        <v>31</v>
      </c>
      <c r="C72" s="18">
        <v>42967</v>
      </c>
      <c r="D72" s="19">
        <v>8000</v>
      </c>
      <c r="E72" s="19">
        <v>1000</v>
      </c>
      <c r="F72" s="19">
        <v>200</v>
      </c>
      <c r="G72" s="19">
        <v>100</v>
      </c>
      <c r="H72" s="19">
        <v>4965</v>
      </c>
      <c r="I72" s="19">
        <v>1146</v>
      </c>
      <c r="J72" s="19">
        <v>164</v>
      </c>
      <c r="K72" s="44">
        <v>64</v>
      </c>
      <c r="L72" s="27" t="s">
        <v>154</v>
      </c>
    </row>
    <row r="73" spans="1:12" s="21" customFormat="1" ht="16.5" customHeight="1" x14ac:dyDescent="0.35">
      <c r="A73" s="27" t="s">
        <v>38</v>
      </c>
      <c r="B73" s="27" t="s">
        <v>31</v>
      </c>
      <c r="C73" s="31">
        <v>43051</v>
      </c>
      <c r="D73" s="19">
        <v>8000</v>
      </c>
      <c r="E73" s="19">
        <v>1000</v>
      </c>
      <c r="F73" s="19">
        <v>200</v>
      </c>
      <c r="G73" s="19">
        <v>100</v>
      </c>
      <c r="H73" s="19">
        <v>9790</v>
      </c>
      <c r="I73" s="19">
        <v>2036</v>
      </c>
      <c r="J73" s="19">
        <v>284</v>
      </c>
      <c r="K73" s="19">
        <v>106</v>
      </c>
      <c r="L73" s="10" t="s">
        <v>155</v>
      </c>
    </row>
    <row r="74" spans="1:12" s="21" customFormat="1" ht="16.5" customHeight="1" x14ac:dyDescent="0.35">
      <c r="A74" s="45" t="s">
        <v>263</v>
      </c>
      <c r="B74" s="10" t="s">
        <v>36</v>
      </c>
      <c r="C74" s="46">
        <v>42890</v>
      </c>
      <c r="D74" s="46"/>
      <c r="E74" s="46"/>
      <c r="F74" s="46"/>
      <c r="G74" s="46"/>
      <c r="H74" s="19">
        <v>1327</v>
      </c>
      <c r="I74" s="19"/>
      <c r="J74" s="19"/>
      <c r="K74" s="19"/>
      <c r="L74" s="10" t="s">
        <v>154</v>
      </c>
    </row>
    <row r="75" spans="1:12" s="21" customFormat="1" ht="16.5" customHeight="1" x14ac:dyDescent="0.35">
      <c r="A75" s="10" t="s">
        <v>39</v>
      </c>
      <c r="B75" s="10" t="s">
        <v>31</v>
      </c>
      <c r="C75" s="18">
        <v>42925</v>
      </c>
      <c r="D75" s="18"/>
      <c r="E75" s="18"/>
      <c r="F75" s="18"/>
      <c r="G75" s="18"/>
      <c r="H75" s="19"/>
      <c r="I75" s="19"/>
      <c r="J75" s="19"/>
      <c r="K75" s="19"/>
      <c r="L75" s="10" t="s">
        <v>176</v>
      </c>
    </row>
    <row r="76" spans="1:12" s="21" customFormat="1" ht="16.5" customHeight="1" x14ac:dyDescent="0.35">
      <c r="A76" s="10" t="s">
        <v>39</v>
      </c>
      <c r="B76" s="10" t="s">
        <v>31</v>
      </c>
      <c r="C76" s="18">
        <v>43044</v>
      </c>
      <c r="D76" s="18"/>
      <c r="E76" s="18"/>
      <c r="F76" s="18"/>
      <c r="G76" s="18"/>
      <c r="H76" s="19"/>
      <c r="I76" s="19"/>
      <c r="J76" s="19"/>
      <c r="K76" s="19"/>
      <c r="L76" s="10" t="s">
        <v>176</v>
      </c>
    </row>
    <row r="77" spans="1:12" s="21" customFormat="1" ht="16.5" customHeight="1" x14ac:dyDescent="0.35">
      <c r="A77" s="10" t="s">
        <v>187</v>
      </c>
      <c r="B77" s="10" t="s">
        <v>264</v>
      </c>
      <c r="C77" s="18">
        <v>42890</v>
      </c>
      <c r="D77" s="18"/>
      <c r="E77" s="18"/>
      <c r="F77" s="18"/>
      <c r="G77" s="18"/>
      <c r="H77" s="19">
        <v>4645</v>
      </c>
      <c r="I77" s="19"/>
      <c r="J77" s="19"/>
      <c r="K77" s="19"/>
      <c r="L77" s="10" t="s">
        <v>155</v>
      </c>
    </row>
    <row r="78" spans="1:12" s="21" customFormat="1" ht="16.5" customHeight="1" x14ac:dyDescent="0.35">
      <c r="A78" s="10" t="s">
        <v>44</v>
      </c>
      <c r="B78" s="10" t="s">
        <v>27</v>
      </c>
      <c r="C78" s="18">
        <v>42820</v>
      </c>
      <c r="D78" s="18"/>
      <c r="E78" s="18"/>
      <c r="F78" s="18"/>
      <c r="G78" s="18"/>
      <c r="H78" s="19">
        <v>4205</v>
      </c>
      <c r="I78" s="19">
        <v>850</v>
      </c>
      <c r="J78" s="19"/>
      <c r="K78" s="19"/>
      <c r="L78" s="10" t="s">
        <v>155</v>
      </c>
    </row>
    <row r="79" spans="1:12" s="21" customFormat="1" ht="16.5" customHeight="1" x14ac:dyDescent="0.35">
      <c r="A79" s="10" t="s">
        <v>44</v>
      </c>
      <c r="B79" s="10" t="s">
        <v>27</v>
      </c>
      <c r="C79" s="18">
        <v>42897</v>
      </c>
      <c r="D79" s="18"/>
      <c r="E79" s="18"/>
      <c r="F79" s="18"/>
      <c r="G79" s="18"/>
      <c r="H79" s="19">
        <v>1960</v>
      </c>
      <c r="I79" s="19"/>
      <c r="J79" s="19"/>
      <c r="K79" s="19"/>
      <c r="L79" s="10" t="s">
        <v>154</v>
      </c>
    </row>
    <row r="80" spans="1:12" s="21" customFormat="1" ht="16.5" customHeight="1" x14ac:dyDescent="0.35">
      <c r="A80" s="10" t="s">
        <v>44</v>
      </c>
      <c r="B80" s="10" t="s">
        <v>27</v>
      </c>
      <c r="C80" s="18">
        <v>42960</v>
      </c>
      <c r="D80" s="18"/>
      <c r="E80" s="18"/>
      <c r="F80" s="18"/>
      <c r="G80" s="18"/>
      <c r="H80" s="19">
        <v>1270</v>
      </c>
      <c r="I80" s="19"/>
      <c r="J80" s="19"/>
      <c r="K80" s="19"/>
      <c r="L80" s="10" t="s">
        <v>154</v>
      </c>
    </row>
    <row r="81" spans="1:12" s="21" customFormat="1" ht="16.5" customHeight="1" x14ac:dyDescent="0.35">
      <c r="A81" s="10" t="s">
        <v>44</v>
      </c>
      <c r="B81" s="10" t="s">
        <v>27</v>
      </c>
      <c r="C81" s="18">
        <v>42983</v>
      </c>
      <c r="D81" s="18"/>
      <c r="E81" s="18"/>
      <c r="F81" s="18"/>
      <c r="G81" s="18"/>
      <c r="H81" s="19">
        <v>2705</v>
      </c>
      <c r="I81" s="19"/>
      <c r="J81" s="19"/>
      <c r="K81" s="19"/>
      <c r="L81" s="10" t="s">
        <v>154</v>
      </c>
    </row>
    <row r="82" spans="1:12" s="21" customFormat="1" ht="16.5" customHeight="1" x14ac:dyDescent="0.35">
      <c r="A82" s="10" t="s">
        <v>206</v>
      </c>
      <c r="B82" s="10" t="s">
        <v>27</v>
      </c>
      <c r="C82" s="18">
        <v>42820</v>
      </c>
      <c r="D82" s="18"/>
      <c r="E82" s="18"/>
      <c r="F82" s="18"/>
      <c r="G82" s="18"/>
      <c r="H82" s="19">
        <v>2985</v>
      </c>
      <c r="I82" s="19">
        <v>619</v>
      </c>
      <c r="J82" s="19"/>
      <c r="K82" s="19"/>
      <c r="L82" s="10" t="s">
        <v>154</v>
      </c>
    </row>
    <row r="83" spans="1:12" s="21" customFormat="1" ht="16.5" customHeight="1" x14ac:dyDescent="0.35">
      <c r="A83" s="10" t="s">
        <v>206</v>
      </c>
      <c r="B83" s="10" t="s">
        <v>27</v>
      </c>
      <c r="C83" s="18">
        <v>42890</v>
      </c>
      <c r="D83" s="18"/>
      <c r="E83" s="18"/>
      <c r="F83" s="18"/>
      <c r="G83" s="18"/>
      <c r="H83" s="19">
        <v>3425</v>
      </c>
      <c r="I83" s="19">
        <v>704</v>
      </c>
      <c r="J83" s="19"/>
      <c r="K83" s="19"/>
      <c r="L83" s="10" t="s">
        <v>155</v>
      </c>
    </row>
    <row r="84" spans="1:12" s="21" customFormat="1" ht="16.5" customHeight="1" x14ac:dyDescent="0.35">
      <c r="A84" s="10" t="s">
        <v>206</v>
      </c>
      <c r="B84" s="10" t="s">
        <v>27</v>
      </c>
      <c r="C84" s="18">
        <v>42960</v>
      </c>
      <c r="D84" s="18"/>
      <c r="E84" s="18"/>
      <c r="F84" s="18"/>
      <c r="G84" s="18"/>
      <c r="H84" s="19">
        <v>6600</v>
      </c>
      <c r="I84" s="19">
        <v>1536</v>
      </c>
      <c r="J84" s="19"/>
      <c r="K84" s="19"/>
      <c r="L84" s="10" t="s">
        <v>155</v>
      </c>
    </row>
    <row r="85" spans="1:12" s="21" customFormat="1" ht="16.5" customHeight="1" x14ac:dyDescent="0.35">
      <c r="A85" s="10" t="s">
        <v>206</v>
      </c>
      <c r="B85" s="10" t="s">
        <v>27</v>
      </c>
      <c r="C85" s="18">
        <v>42988</v>
      </c>
      <c r="D85" s="18"/>
      <c r="E85" s="18"/>
      <c r="F85" s="18"/>
      <c r="G85" s="18"/>
      <c r="H85" s="19">
        <v>2990</v>
      </c>
      <c r="I85" s="19">
        <v>545</v>
      </c>
      <c r="J85" s="19"/>
      <c r="K85" s="19"/>
      <c r="L85" s="10" t="s">
        <v>154</v>
      </c>
    </row>
    <row r="86" spans="1:12" s="21" customFormat="1" ht="16.5" customHeight="1" x14ac:dyDescent="0.35">
      <c r="A86" s="10" t="s">
        <v>45</v>
      </c>
      <c r="B86" s="10" t="s">
        <v>27</v>
      </c>
      <c r="C86" s="18">
        <v>42820</v>
      </c>
      <c r="D86" s="18"/>
      <c r="E86" s="18"/>
      <c r="F86" s="18"/>
      <c r="G86" s="18"/>
      <c r="H86" s="19">
        <v>7050</v>
      </c>
      <c r="I86" s="19">
        <v>1578</v>
      </c>
      <c r="J86" s="19"/>
      <c r="K86" s="19"/>
      <c r="L86" s="10" t="s">
        <v>155</v>
      </c>
    </row>
    <row r="87" spans="1:12" s="21" customFormat="1" ht="16.5" customHeight="1" x14ac:dyDescent="0.35">
      <c r="A87" s="10" t="s">
        <v>45</v>
      </c>
      <c r="B87" s="10" t="s">
        <v>27</v>
      </c>
      <c r="C87" s="18">
        <v>42883</v>
      </c>
      <c r="D87" s="18"/>
      <c r="E87" s="18"/>
      <c r="F87" s="18"/>
      <c r="G87" s="18"/>
      <c r="H87" s="19">
        <v>2855</v>
      </c>
      <c r="I87" s="19">
        <v>616</v>
      </c>
      <c r="J87" s="19"/>
      <c r="K87" s="19"/>
      <c r="L87" s="10" t="s">
        <v>155</v>
      </c>
    </row>
    <row r="88" spans="1:12" s="21" customFormat="1" ht="16.5" customHeight="1" x14ac:dyDescent="0.35">
      <c r="A88" s="10" t="s">
        <v>45</v>
      </c>
      <c r="B88" s="10" t="s">
        <v>27</v>
      </c>
      <c r="C88" s="18">
        <v>42967</v>
      </c>
      <c r="D88" s="18"/>
      <c r="E88" s="18"/>
      <c r="F88" s="18"/>
      <c r="G88" s="18"/>
      <c r="H88" s="19">
        <v>3510</v>
      </c>
      <c r="I88" s="19">
        <v>586</v>
      </c>
      <c r="J88" s="19"/>
      <c r="K88" s="19"/>
      <c r="L88" s="10" t="s">
        <v>154</v>
      </c>
    </row>
    <row r="89" spans="1:12" s="21" customFormat="1" ht="16.5" customHeight="1" x14ac:dyDescent="0.35">
      <c r="A89" s="10" t="s">
        <v>45</v>
      </c>
      <c r="B89" s="10" t="s">
        <v>27</v>
      </c>
      <c r="C89" s="18">
        <v>42981</v>
      </c>
      <c r="D89" s="18"/>
      <c r="E89" s="18"/>
      <c r="F89" s="18"/>
      <c r="G89" s="18"/>
      <c r="H89" s="19">
        <v>5685</v>
      </c>
      <c r="I89" s="19">
        <v>1293</v>
      </c>
      <c r="J89" s="19"/>
      <c r="K89" s="19"/>
      <c r="L89" s="10" t="s">
        <v>155</v>
      </c>
    </row>
    <row r="90" spans="1:12" s="21" customFormat="1" ht="16.5" customHeight="1" x14ac:dyDescent="0.35">
      <c r="A90" s="10" t="s">
        <v>190</v>
      </c>
      <c r="B90" s="10" t="s">
        <v>247</v>
      </c>
      <c r="C90" s="18">
        <v>42876</v>
      </c>
      <c r="D90" s="18"/>
      <c r="E90" s="18"/>
      <c r="F90" s="18"/>
      <c r="G90" s="18"/>
      <c r="H90" s="19"/>
      <c r="I90" s="19"/>
      <c r="J90" s="19">
        <v>61</v>
      </c>
      <c r="K90" s="19"/>
      <c r="L90" s="10" t="s">
        <v>155</v>
      </c>
    </row>
    <row r="91" spans="1:12" s="21" customFormat="1" ht="16.5" customHeight="1" x14ac:dyDescent="0.35">
      <c r="A91" s="10" t="s">
        <v>190</v>
      </c>
      <c r="B91" s="10" t="s">
        <v>247</v>
      </c>
      <c r="C91" s="18">
        <v>43058</v>
      </c>
      <c r="D91" s="18"/>
      <c r="E91" s="18"/>
      <c r="F91" s="18"/>
      <c r="G91" s="18"/>
      <c r="H91" s="19"/>
      <c r="I91" s="19"/>
      <c r="J91" s="19"/>
      <c r="K91" s="19"/>
      <c r="L91" s="10" t="s">
        <v>176</v>
      </c>
    </row>
    <row r="92" spans="1:12" s="21" customFormat="1" ht="16.5" customHeight="1" x14ac:dyDescent="0.35">
      <c r="A92" s="10" t="s">
        <v>48</v>
      </c>
      <c r="B92" s="10" t="s">
        <v>32</v>
      </c>
      <c r="C92" s="18">
        <v>42761</v>
      </c>
      <c r="D92" s="18"/>
      <c r="E92" s="18"/>
      <c r="F92" s="18"/>
      <c r="G92" s="18"/>
      <c r="H92" s="19"/>
      <c r="I92" s="19"/>
      <c r="J92" s="19"/>
      <c r="K92" s="19"/>
      <c r="L92" s="10" t="s">
        <v>176</v>
      </c>
    </row>
    <row r="93" spans="1:12" s="21" customFormat="1" ht="16.5" customHeight="1" x14ac:dyDescent="0.35">
      <c r="A93" s="10" t="s">
        <v>48</v>
      </c>
      <c r="B93" s="10" t="s">
        <v>32</v>
      </c>
      <c r="C93" s="18">
        <v>42936</v>
      </c>
      <c r="D93" s="18"/>
      <c r="E93" s="18"/>
      <c r="F93" s="18"/>
      <c r="G93" s="18"/>
      <c r="H93" s="19"/>
      <c r="I93" s="19"/>
      <c r="J93" s="19"/>
      <c r="K93" s="19"/>
      <c r="L93" s="10" t="s">
        <v>176</v>
      </c>
    </row>
    <row r="94" spans="1:12" s="21" customFormat="1" ht="16.5" customHeight="1" x14ac:dyDescent="0.35">
      <c r="A94" s="10" t="s">
        <v>48</v>
      </c>
      <c r="B94" s="10" t="s">
        <v>32</v>
      </c>
      <c r="C94" s="18">
        <v>42988</v>
      </c>
      <c r="D94" s="18"/>
      <c r="E94" s="18"/>
      <c r="F94" s="18"/>
      <c r="G94" s="18"/>
      <c r="H94" s="19"/>
      <c r="I94" s="19"/>
      <c r="J94" s="19"/>
      <c r="K94" s="19"/>
      <c r="L94" s="10" t="s">
        <v>176</v>
      </c>
    </row>
    <row r="95" spans="1:12" s="21" customFormat="1" ht="16.5" customHeight="1" x14ac:dyDescent="0.35">
      <c r="A95" s="10" t="s">
        <v>51</v>
      </c>
      <c r="B95" s="10" t="s">
        <v>24</v>
      </c>
      <c r="C95" s="18">
        <v>42820</v>
      </c>
      <c r="D95" s="18"/>
      <c r="E95" s="18"/>
      <c r="F95" s="18"/>
      <c r="G95" s="18"/>
      <c r="H95" s="19">
        <v>2090</v>
      </c>
      <c r="I95" s="19">
        <v>1420</v>
      </c>
      <c r="J95" s="19">
        <v>88</v>
      </c>
      <c r="K95" s="19"/>
      <c r="L95" s="10" t="s">
        <v>154</v>
      </c>
    </row>
    <row r="96" spans="1:12" s="21" customFormat="1" ht="16.5" customHeight="1" x14ac:dyDescent="0.35">
      <c r="A96" s="10" t="s">
        <v>51</v>
      </c>
      <c r="B96" s="10" t="s">
        <v>247</v>
      </c>
      <c r="C96" s="18">
        <v>42834</v>
      </c>
      <c r="D96" s="18"/>
      <c r="E96" s="18"/>
      <c r="F96" s="18"/>
      <c r="G96" s="18"/>
      <c r="H96" s="19">
        <v>1660</v>
      </c>
      <c r="I96" s="19"/>
      <c r="J96" s="19">
        <v>96</v>
      </c>
      <c r="K96" s="19"/>
      <c r="L96" s="10" t="s">
        <v>154</v>
      </c>
    </row>
    <row r="97" spans="1:12" s="21" customFormat="1" ht="16.5" customHeight="1" x14ac:dyDescent="0.35">
      <c r="A97" s="10" t="s">
        <v>174</v>
      </c>
      <c r="B97" s="10" t="s">
        <v>27</v>
      </c>
      <c r="C97" s="18">
        <v>43086</v>
      </c>
      <c r="D97" s="18"/>
      <c r="E97" s="18"/>
      <c r="F97" s="18"/>
      <c r="G97" s="18"/>
      <c r="H97" s="19">
        <v>5990</v>
      </c>
      <c r="I97" s="19">
        <v>1306</v>
      </c>
      <c r="J97" s="19"/>
      <c r="K97" s="19"/>
      <c r="L97" s="12" t="s">
        <v>155</v>
      </c>
    </row>
    <row r="98" spans="1:12" s="21" customFormat="1" ht="16.5" customHeight="1" x14ac:dyDescent="0.35">
      <c r="A98" s="10" t="s">
        <v>53</v>
      </c>
      <c r="B98" s="10" t="s">
        <v>264</v>
      </c>
      <c r="C98" s="18">
        <v>42988</v>
      </c>
      <c r="D98" s="18"/>
      <c r="E98" s="18"/>
      <c r="F98" s="18"/>
      <c r="G98" s="18"/>
      <c r="H98" s="19">
        <v>1228</v>
      </c>
      <c r="I98" s="19"/>
      <c r="J98" s="19"/>
      <c r="K98" s="19"/>
      <c r="L98" s="10" t="s">
        <v>154</v>
      </c>
    </row>
    <row r="99" spans="1:12" s="21" customFormat="1" ht="16.5" customHeight="1" x14ac:dyDescent="0.35">
      <c r="A99" s="10" t="s">
        <v>55</v>
      </c>
      <c r="B99" s="10" t="s">
        <v>27</v>
      </c>
      <c r="C99" s="18">
        <v>42876</v>
      </c>
      <c r="D99" s="18"/>
      <c r="E99" s="18"/>
      <c r="F99" s="18"/>
      <c r="G99" s="18"/>
      <c r="H99" s="19">
        <v>1705</v>
      </c>
      <c r="I99" s="19"/>
      <c r="J99" s="19"/>
      <c r="K99" s="19"/>
      <c r="L99" s="10" t="s">
        <v>154</v>
      </c>
    </row>
    <row r="100" spans="1:12" s="21" customFormat="1" ht="16.5" customHeight="1" x14ac:dyDescent="0.35">
      <c r="A100" s="10" t="s">
        <v>55</v>
      </c>
      <c r="B100" s="10" t="s">
        <v>27</v>
      </c>
      <c r="C100" s="18">
        <v>42981</v>
      </c>
      <c r="D100" s="18"/>
      <c r="E100" s="18"/>
      <c r="F100" s="18"/>
      <c r="G100" s="18"/>
      <c r="H100" s="19">
        <v>1690</v>
      </c>
      <c r="I100" s="19"/>
      <c r="J100" s="19"/>
      <c r="K100" s="19"/>
      <c r="L100" s="10" t="s">
        <v>154</v>
      </c>
    </row>
    <row r="101" spans="1:12" s="21" customFormat="1" ht="16.5" customHeight="1" x14ac:dyDescent="0.35">
      <c r="A101" s="10" t="s">
        <v>55</v>
      </c>
      <c r="B101" s="10" t="s">
        <v>27</v>
      </c>
      <c r="C101" s="18">
        <v>43072</v>
      </c>
      <c r="D101" s="18"/>
      <c r="E101" s="18"/>
      <c r="F101" s="18"/>
      <c r="G101" s="18"/>
      <c r="H101" s="19">
        <v>3270</v>
      </c>
      <c r="I101" s="19"/>
      <c r="J101" s="19"/>
      <c r="K101" s="19"/>
      <c r="L101" s="10" t="s">
        <v>154</v>
      </c>
    </row>
    <row r="102" spans="1:12" s="21" customFormat="1" ht="16.5" customHeight="1" x14ac:dyDescent="0.35">
      <c r="A102" s="10" t="s">
        <v>58</v>
      </c>
      <c r="B102" s="10" t="s">
        <v>283</v>
      </c>
      <c r="C102" s="18">
        <v>42823</v>
      </c>
      <c r="D102" s="18"/>
      <c r="E102" s="18"/>
      <c r="F102" s="18"/>
      <c r="G102" s="18"/>
      <c r="H102" s="19">
        <v>1163</v>
      </c>
      <c r="I102" s="19"/>
      <c r="J102" s="19"/>
      <c r="K102" s="19"/>
      <c r="L102" s="10" t="s">
        <v>155</v>
      </c>
    </row>
    <row r="103" spans="1:12" s="21" customFormat="1" ht="16.5" customHeight="1" x14ac:dyDescent="0.35">
      <c r="A103" s="10" t="s">
        <v>192</v>
      </c>
      <c r="B103" s="10" t="s">
        <v>50</v>
      </c>
      <c r="C103" s="18">
        <v>42823</v>
      </c>
      <c r="D103" s="18"/>
      <c r="E103" s="18"/>
      <c r="F103" s="18"/>
      <c r="G103" s="18"/>
      <c r="H103" s="19">
        <v>923</v>
      </c>
      <c r="I103" s="19"/>
      <c r="J103" s="19">
        <v>103</v>
      </c>
      <c r="K103" s="19"/>
      <c r="L103" s="10" t="s">
        <v>154</v>
      </c>
    </row>
    <row r="104" spans="1:12" s="21" customFormat="1" ht="16.5" customHeight="1" x14ac:dyDescent="0.35">
      <c r="A104" s="10" t="s">
        <v>192</v>
      </c>
      <c r="B104" s="10" t="s">
        <v>50</v>
      </c>
      <c r="C104" s="18">
        <v>42936</v>
      </c>
      <c r="D104" s="18"/>
      <c r="E104" s="18"/>
      <c r="F104" s="18"/>
      <c r="G104" s="18"/>
      <c r="H104" s="19"/>
      <c r="I104" s="19"/>
      <c r="J104" s="19">
        <v>65</v>
      </c>
      <c r="K104" s="19"/>
      <c r="L104" s="10" t="s">
        <v>155</v>
      </c>
    </row>
    <row r="105" spans="1:12" s="21" customFormat="1" ht="16.5" customHeight="1" x14ac:dyDescent="0.35">
      <c r="A105" s="10" t="s">
        <v>192</v>
      </c>
      <c r="B105" s="10" t="s">
        <v>50</v>
      </c>
      <c r="C105" s="18">
        <v>42967</v>
      </c>
      <c r="D105" s="18"/>
      <c r="E105" s="18"/>
      <c r="F105" s="18"/>
      <c r="G105" s="18"/>
      <c r="H105" s="19"/>
      <c r="I105" s="19"/>
      <c r="J105" s="19">
        <v>74</v>
      </c>
      <c r="K105" s="19">
        <v>15.7</v>
      </c>
      <c r="L105" s="10" t="s">
        <v>154</v>
      </c>
    </row>
    <row r="106" spans="1:12" s="21" customFormat="1" ht="16.5" customHeight="1" x14ac:dyDescent="0.35">
      <c r="A106" s="10" t="s">
        <v>192</v>
      </c>
      <c r="B106" s="10" t="s">
        <v>50</v>
      </c>
      <c r="C106" s="18">
        <v>43058</v>
      </c>
      <c r="D106" s="18"/>
      <c r="E106" s="18"/>
      <c r="F106" s="18"/>
      <c r="G106" s="18"/>
      <c r="H106" s="19"/>
      <c r="I106" s="19"/>
      <c r="J106" s="19">
        <v>146</v>
      </c>
      <c r="K106" s="19"/>
      <c r="L106" s="10" t="s">
        <v>154</v>
      </c>
    </row>
    <row r="107" spans="1:12" s="21" customFormat="1" ht="16.5" customHeight="1" x14ac:dyDescent="0.35">
      <c r="A107" s="10" t="s">
        <v>172</v>
      </c>
      <c r="B107" s="10" t="s">
        <v>27</v>
      </c>
      <c r="C107" s="18">
        <v>42834</v>
      </c>
      <c r="D107" s="18"/>
      <c r="E107" s="18"/>
      <c r="F107" s="18"/>
      <c r="G107" s="18"/>
      <c r="H107" s="19">
        <v>3090</v>
      </c>
      <c r="I107" s="19">
        <v>463</v>
      </c>
      <c r="J107" s="19"/>
      <c r="K107" s="19"/>
      <c r="L107" s="12" t="s">
        <v>154</v>
      </c>
    </row>
    <row r="108" spans="1:12" s="21" customFormat="1" ht="16.5" customHeight="1" x14ac:dyDescent="0.35">
      <c r="A108" s="10" t="s">
        <v>172</v>
      </c>
      <c r="B108" s="10" t="s">
        <v>27</v>
      </c>
      <c r="C108" s="18">
        <v>42890</v>
      </c>
      <c r="D108" s="18"/>
      <c r="E108" s="18"/>
      <c r="F108" s="18"/>
      <c r="G108" s="18"/>
      <c r="H108" s="19">
        <v>1850</v>
      </c>
      <c r="I108" s="19"/>
      <c r="J108" s="19"/>
      <c r="K108" s="19"/>
      <c r="L108" s="10" t="s">
        <v>154</v>
      </c>
    </row>
    <row r="109" spans="1:12" s="21" customFormat="1" ht="16.5" customHeight="1" x14ac:dyDescent="0.35">
      <c r="A109" s="10" t="s">
        <v>172</v>
      </c>
      <c r="B109" s="10" t="s">
        <v>27</v>
      </c>
      <c r="C109" s="18">
        <v>42960</v>
      </c>
      <c r="D109" s="18"/>
      <c r="E109" s="18"/>
      <c r="F109" s="18"/>
      <c r="G109" s="18"/>
      <c r="H109" s="19">
        <v>6090</v>
      </c>
      <c r="I109" s="19">
        <v>520</v>
      </c>
      <c r="J109" s="19"/>
      <c r="K109" s="19"/>
      <c r="L109" s="10" t="s">
        <v>155</v>
      </c>
    </row>
    <row r="110" spans="1:12" s="21" customFormat="1" ht="16.5" customHeight="1" x14ac:dyDescent="0.35">
      <c r="A110" s="10" t="s">
        <v>172</v>
      </c>
      <c r="B110" s="10" t="s">
        <v>27</v>
      </c>
      <c r="C110" s="18">
        <v>42983</v>
      </c>
      <c r="D110" s="18"/>
      <c r="E110" s="18"/>
      <c r="F110" s="18"/>
      <c r="G110" s="18"/>
      <c r="H110" s="19">
        <v>2615</v>
      </c>
      <c r="I110" s="19"/>
      <c r="J110" s="19"/>
      <c r="K110" s="19"/>
      <c r="L110" s="10" t="s">
        <v>154</v>
      </c>
    </row>
    <row r="111" spans="1:12" ht="16.5" customHeight="1" x14ac:dyDescent="0.35">
      <c r="A111" s="10" t="s">
        <v>211</v>
      </c>
      <c r="B111" s="10" t="s">
        <v>31</v>
      </c>
      <c r="C111" s="18">
        <v>42869</v>
      </c>
      <c r="D111" s="18"/>
      <c r="E111" s="18"/>
      <c r="F111" s="18"/>
      <c r="G111" s="18"/>
      <c r="H111" s="19"/>
      <c r="I111" s="19"/>
      <c r="J111" s="19"/>
      <c r="K111" s="19"/>
      <c r="L111" s="10" t="s">
        <v>176</v>
      </c>
    </row>
    <row r="112" spans="1:12" ht="16.5" customHeight="1" x14ac:dyDescent="0.35">
      <c r="A112" s="10" t="s">
        <v>211</v>
      </c>
      <c r="B112" s="10" t="s">
        <v>31</v>
      </c>
      <c r="C112" s="18">
        <v>43072</v>
      </c>
      <c r="D112" s="18"/>
      <c r="E112" s="18"/>
      <c r="F112" s="18"/>
      <c r="G112" s="18"/>
      <c r="H112" s="19">
        <v>1060</v>
      </c>
      <c r="I112" s="19"/>
      <c r="J112" s="19">
        <v>62</v>
      </c>
      <c r="K112" s="19"/>
      <c r="L112" s="10" t="s">
        <v>154</v>
      </c>
    </row>
    <row r="113" spans="1:12" ht="16.5" customHeight="1" x14ac:dyDescent="0.35">
      <c r="A113" s="45" t="s">
        <v>61</v>
      </c>
      <c r="B113" s="10" t="s">
        <v>24</v>
      </c>
      <c r="C113" s="46">
        <v>42953</v>
      </c>
      <c r="D113" s="46"/>
      <c r="E113" s="46"/>
      <c r="F113" s="46"/>
      <c r="G113" s="46"/>
      <c r="H113" s="19">
        <v>1375</v>
      </c>
      <c r="I113" s="19"/>
      <c r="J113" s="19"/>
      <c r="K113" s="19"/>
      <c r="L113" s="10" t="s">
        <v>154</v>
      </c>
    </row>
    <row r="114" spans="1:12" ht="16.5" customHeight="1" x14ac:dyDescent="0.35">
      <c r="A114" s="10" t="s">
        <v>212</v>
      </c>
      <c r="B114" s="42" t="s">
        <v>250</v>
      </c>
      <c r="C114" s="18">
        <v>42848</v>
      </c>
      <c r="D114" s="18"/>
      <c r="E114" s="18"/>
      <c r="F114" s="18"/>
      <c r="G114" s="18"/>
      <c r="H114" s="19">
        <v>1313</v>
      </c>
      <c r="I114" s="19"/>
      <c r="J114" s="19"/>
      <c r="K114" s="19"/>
      <c r="L114" s="10" t="s">
        <v>154</v>
      </c>
    </row>
    <row r="115" spans="1:12" ht="16.5" customHeight="1" x14ac:dyDescent="0.35">
      <c r="A115" s="10" t="s">
        <v>212</v>
      </c>
      <c r="B115" s="42" t="s">
        <v>250</v>
      </c>
      <c r="C115" s="18">
        <v>43072</v>
      </c>
      <c r="D115" s="18"/>
      <c r="E115" s="18"/>
      <c r="F115" s="18"/>
      <c r="G115" s="18"/>
      <c r="H115" s="19">
        <v>1155</v>
      </c>
      <c r="I115" s="19"/>
      <c r="J115" s="19"/>
      <c r="K115" s="19"/>
      <c r="L115" s="10" t="s">
        <v>154</v>
      </c>
    </row>
    <row r="116" spans="1:12" ht="16.5" customHeight="1" x14ac:dyDescent="0.35">
      <c r="A116" s="10" t="s">
        <v>62</v>
      </c>
      <c r="B116" s="10" t="s">
        <v>31</v>
      </c>
      <c r="C116" s="18">
        <v>42834</v>
      </c>
      <c r="D116" s="18"/>
      <c r="E116" s="18"/>
      <c r="F116" s="18"/>
      <c r="G116" s="18"/>
      <c r="H116" s="19">
        <v>8455</v>
      </c>
      <c r="I116" s="19">
        <v>1512</v>
      </c>
      <c r="J116" s="19">
        <v>158</v>
      </c>
      <c r="K116" s="44">
        <v>25</v>
      </c>
      <c r="L116" s="27" t="s">
        <v>155</v>
      </c>
    </row>
    <row r="117" spans="1:12" ht="16.5" customHeight="1" x14ac:dyDescent="0.35">
      <c r="A117" s="10" t="s">
        <v>62</v>
      </c>
      <c r="B117" s="10" t="s">
        <v>31</v>
      </c>
      <c r="C117" s="18">
        <v>42869</v>
      </c>
      <c r="D117" s="18"/>
      <c r="E117" s="18"/>
      <c r="F117" s="18"/>
      <c r="G117" s="18"/>
      <c r="H117" s="19">
        <v>4555</v>
      </c>
      <c r="I117" s="19">
        <v>642</v>
      </c>
      <c r="J117" s="19">
        <v>122</v>
      </c>
      <c r="K117" s="19">
        <v>16</v>
      </c>
      <c r="L117" s="10" t="s">
        <v>154</v>
      </c>
    </row>
    <row r="118" spans="1:12" ht="16.5" customHeight="1" x14ac:dyDescent="0.35">
      <c r="A118" s="10" t="s">
        <v>62</v>
      </c>
      <c r="B118" s="10" t="s">
        <v>31</v>
      </c>
      <c r="C118" s="18">
        <v>42960</v>
      </c>
      <c r="D118" s="18"/>
      <c r="E118" s="18"/>
      <c r="F118" s="18"/>
      <c r="G118" s="18"/>
      <c r="H118" s="19">
        <v>3675</v>
      </c>
      <c r="I118" s="19"/>
      <c r="J118" s="19">
        <v>51</v>
      </c>
      <c r="K118" s="19"/>
      <c r="L118" s="10" t="s">
        <v>154</v>
      </c>
    </row>
    <row r="119" spans="1:12" ht="16.5" customHeight="1" x14ac:dyDescent="0.35">
      <c r="A119" s="10" t="s">
        <v>62</v>
      </c>
      <c r="B119" s="10" t="s">
        <v>31</v>
      </c>
      <c r="C119" s="18">
        <v>43072</v>
      </c>
      <c r="D119" s="18"/>
      <c r="E119" s="18"/>
      <c r="F119" s="18"/>
      <c r="G119" s="18"/>
      <c r="H119" s="19">
        <v>3000</v>
      </c>
      <c r="I119" s="19"/>
      <c r="J119" s="19"/>
      <c r="K119" s="19"/>
      <c r="L119" s="10" t="s">
        <v>154</v>
      </c>
    </row>
    <row r="120" spans="1:12" ht="16.5" customHeight="1" x14ac:dyDescent="0.35">
      <c r="A120" s="10" t="s">
        <v>63</v>
      </c>
      <c r="B120" s="10" t="s">
        <v>26</v>
      </c>
      <c r="C120" s="18">
        <v>43093</v>
      </c>
      <c r="D120" s="18"/>
      <c r="E120" s="18"/>
      <c r="F120" s="18"/>
      <c r="G120" s="18"/>
      <c r="H120" s="19"/>
      <c r="I120" s="19"/>
      <c r="J120" s="19"/>
      <c r="K120" s="19">
        <v>38</v>
      </c>
      <c r="L120" s="10" t="s">
        <v>155</v>
      </c>
    </row>
    <row r="121" spans="1:12" ht="16.5" customHeight="1" x14ac:dyDescent="0.35">
      <c r="A121" s="10" t="s">
        <v>193</v>
      </c>
      <c r="B121" s="10" t="s">
        <v>27</v>
      </c>
      <c r="C121" s="18">
        <v>42981</v>
      </c>
      <c r="D121" s="18"/>
      <c r="E121" s="18"/>
      <c r="F121" s="18"/>
      <c r="G121" s="18"/>
      <c r="H121" s="19">
        <v>2580</v>
      </c>
      <c r="I121" s="19"/>
      <c r="J121" s="19"/>
      <c r="K121" s="19"/>
      <c r="L121" s="10" t="s">
        <v>154</v>
      </c>
    </row>
    <row r="122" spans="1:12" ht="17.5" customHeight="1" x14ac:dyDescent="0.35">
      <c r="A122" s="10" t="s">
        <v>269</v>
      </c>
      <c r="B122" s="10" t="s">
        <v>31</v>
      </c>
      <c r="C122" s="18">
        <v>42883</v>
      </c>
      <c r="D122" s="18"/>
      <c r="E122" s="18"/>
      <c r="F122" s="18"/>
      <c r="G122" s="18"/>
      <c r="H122" s="19">
        <v>1970</v>
      </c>
      <c r="I122" s="19">
        <v>504</v>
      </c>
      <c r="J122" s="19"/>
      <c r="K122" s="19"/>
      <c r="L122" s="10" t="s">
        <v>154</v>
      </c>
    </row>
    <row r="123" spans="1:12" ht="16.5" hidden="1" customHeight="1" x14ac:dyDescent="0.35">
      <c r="A123" s="10"/>
      <c r="B123" s="10"/>
      <c r="C123" s="18"/>
      <c r="D123" s="18"/>
      <c r="E123" s="18"/>
      <c r="F123" s="18"/>
      <c r="G123" s="18"/>
      <c r="H123" s="19"/>
      <c r="I123" s="19"/>
      <c r="J123" s="19"/>
      <c r="K123" s="19"/>
      <c r="L123" s="10"/>
    </row>
    <row r="124" spans="1:12" ht="16.5" hidden="1" customHeight="1" x14ac:dyDescent="0.35">
      <c r="A124" s="10"/>
      <c r="B124" s="10"/>
      <c r="C124" s="18"/>
      <c r="D124" s="18"/>
      <c r="E124" s="18"/>
      <c r="F124" s="18"/>
      <c r="G124" s="18"/>
      <c r="H124" s="19"/>
      <c r="I124" s="19"/>
      <c r="J124" s="19"/>
      <c r="K124" s="19"/>
      <c r="L124" s="10"/>
    </row>
    <row r="125" spans="1:12" ht="16.5" hidden="1" customHeight="1" x14ac:dyDescent="0.35">
      <c r="A125" s="10"/>
      <c r="B125" s="10"/>
      <c r="C125" s="18"/>
      <c r="D125" s="18"/>
      <c r="E125" s="18"/>
      <c r="F125" s="18"/>
      <c r="G125" s="18"/>
      <c r="H125" s="19"/>
      <c r="I125" s="19"/>
      <c r="J125" s="19"/>
      <c r="K125" s="19"/>
      <c r="L125" s="10"/>
    </row>
    <row r="126" spans="1:12" ht="16.5" hidden="1" customHeight="1" x14ac:dyDescent="0.35">
      <c r="A126" s="10"/>
      <c r="B126" s="10"/>
      <c r="C126" s="18"/>
      <c r="D126" s="18"/>
      <c r="E126" s="18"/>
      <c r="F126" s="18"/>
      <c r="G126" s="18"/>
      <c r="H126" s="19"/>
      <c r="I126" s="19"/>
      <c r="J126" s="19"/>
      <c r="K126" s="19"/>
      <c r="L126" s="10"/>
    </row>
    <row r="127" spans="1:12" ht="16.5" hidden="1" customHeight="1" x14ac:dyDescent="0.35">
      <c r="A127" s="10"/>
      <c r="B127" s="10"/>
      <c r="C127" s="18"/>
      <c r="D127" s="18"/>
      <c r="E127" s="18"/>
      <c r="F127" s="18"/>
      <c r="G127" s="18"/>
      <c r="H127" s="19"/>
      <c r="I127" s="19"/>
      <c r="J127" s="19"/>
      <c r="K127" s="19"/>
      <c r="L127" s="10"/>
    </row>
    <row r="128" spans="1:12" ht="16.5" hidden="1" customHeight="1" x14ac:dyDescent="0.35">
      <c r="A128" s="10"/>
      <c r="B128" s="10"/>
      <c r="C128" s="18"/>
      <c r="D128" s="18"/>
      <c r="E128" s="18"/>
      <c r="F128" s="18"/>
      <c r="G128" s="18"/>
      <c r="H128" s="19"/>
      <c r="I128" s="19"/>
      <c r="J128" s="19"/>
      <c r="K128" s="19"/>
      <c r="L128" s="10"/>
    </row>
    <row r="129" spans="1:12" ht="16.5" hidden="1" customHeight="1" x14ac:dyDescent="0.35">
      <c r="A129" s="10"/>
      <c r="B129" s="10"/>
      <c r="C129" s="18"/>
      <c r="D129" s="18"/>
      <c r="E129" s="18"/>
      <c r="F129" s="18"/>
      <c r="G129" s="18"/>
      <c r="H129" s="19"/>
      <c r="I129" s="19"/>
      <c r="J129" s="19"/>
      <c r="K129" s="19"/>
      <c r="L129" s="10"/>
    </row>
    <row r="130" spans="1:12" ht="16.5" hidden="1" customHeight="1" x14ac:dyDescent="0.35">
      <c r="A130" s="10"/>
      <c r="B130" s="10"/>
      <c r="C130" s="18"/>
      <c r="D130" s="18"/>
      <c r="E130" s="18"/>
      <c r="F130" s="18"/>
      <c r="G130" s="18"/>
      <c r="H130" s="19"/>
      <c r="I130" s="19"/>
      <c r="J130" s="19"/>
      <c r="K130" s="19"/>
      <c r="L130" s="10"/>
    </row>
    <row r="131" spans="1:12" ht="16.5" hidden="1" customHeight="1" x14ac:dyDescent="0.35">
      <c r="A131" s="10"/>
      <c r="B131" s="10"/>
      <c r="C131" s="18"/>
      <c r="D131" s="18"/>
      <c r="E131" s="18"/>
      <c r="F131" s="18"/>
      <c r="G131" s="18"/>
      <c r="H131" s="19"/>
      <c r="I131" s="19"/>
      <c r="J131" s="19"/>
      <c r="K131" s="19"/>
      <c r="L131" s="10"/>
    </row>
    <row r="132" spans="1:12" ht="16.5" hidden="1" customHeight="1" x14ac:dyDescent="0.35">
      <c r="A132" s="10"/>
      <c r="B132" s="10"/>
      <c r="C132" s="18"/>
      <c r="D132" s="18"/>
      <c r="E132" s="18"/>
      <c r="F132" s="18"/>
      <c r="G132" s="18"/>
      <c r="H132" s="19"/>
      <c r="I132" s="19"/>
      <c r="J132" s="19"/>
      <c r="K132" s="19"/>
      <c r="L132" s="10"/>
    </row>
    <row r="133" spans="1:12" ht="16.5" hidden="1" customHeight="1" x14ac:dyDescent="0.35">
      <c r="A133" s="10"/>
      <c r="B133" s="10"/>
      <c r="C133" s="18"/>
      <c r="D133" s="18"/>
      <c r="E133" s="18"/>
      <c r="F133" s="18"/>
      <c r="G133" s="18"/>
      <c r="H133" s="19"/>
      <c r="I133" s="19"/>
      <c r="J133" s="19"/>
      <c r="K133" s="19"/>
      <c r="L133" s="10"/>
    </row>
    <row r="134" spans="1:12" ht="16.5" hidden="1" customHeight="1" x14ac:dyDescent="0.35">
      <c r="A134" s="10"/>
      <c r="B134" s="10"/>
      <c r="C134" s="18"/>
      <c r="D134" s="18"/>
      <c r="E134" s="18"/>
      <c r="F134" s="18"/>
      <c r="G134" s="18"/>
      <c r="H134" s="19"/>
      <c r="I134" s="19"/>
      <c r="J134" s="19"/>
      <c r="K134" s="19"/>
      <c r="L134" s="10"/>
    </row>
    <row r="135" spans="1:12" ht="16.5" hidden="1" customHeight="1" x14ac:dyDescent="0.35">
      <c r="A135" s="10"/>
      <c r="B135" s="10"/>
      <c r="C135" s="18"/>
      <c r="D135" s="18"/>
      <c r="E135" s="18"/>
      <c r="F135" s="18"/>
      <c r="G135" s="18"/>
      <c r="H135" s="19"/>
      <c r="I135" s="19"/>
      <c r="J135" s="19"/>
      <c r="K135" s="44"/>
      <c r="L135" s="27"/>
    </row>
    <row r="136" spans="1:12" ht="16.5" hidden="1" customHeight="1" x14ac:dyDescent="0.35">
      <c r="A136" s="10"/>
      <c r="B136" s="10"/>
      <c r="C136" s="18"/>
      <c r="D136" s="18"/>
      <c r="E136" s="18"/>
      <c r="F136" s="18"/>
      <c r="G136" s="18"/>
      <c r="H136" s="19"/>
      <c r="I136" s="19"/>
      <c r="J136" s="19"/>
      <c r="K136" s="19"/>
      <c r="L136" s="10"/>
    </row>
    <row r="137" spans="1:12" ht="16.5" hidden="1" customHeight="1" x14ac:dyDescent="0.35">
      <c r="A137" s="10"/>
      <c r="B137" s="10"/>
      <c r="C137" s="18"/>
      <c r="D137" s="18"/>
      <c r="E137" s="18"/>
      <c r="F137" s="18"/>
      <c r="G137" s="18"/>
      <c r="H137" s="19"/>
      <c r="I137" s="19"/>
      <c r="J137" s="19"/>
      <c r="K137" s="19"/>
      <c r="L137" s="10"/>
    </row>
    <row r="138" spans="1:12" ht="16.5" hidden="1" customHeight="1" x14ac:dyDescent="0.35">
      <c r="A138" s="10"/>
      <c r="B138" s="10"/>
      <c r="C138" s="18"/>
      <c r="D138" s="18"/>
      <c r="E138" s="18"/>
      <c r="F138" s="18"/>
      <c r="G138" s="18"/>
      <c r="H138" s="19"/>
      <c r="I138" s="19"/>
      <c r="J138" s="19"/>
      <c r="K138" s="19"/>
      <c r="L138" s="10"/>
    </row>
    <row r="139" spans="1:12" ht="16.5" hidden="1" customHeight="1" x14ac:dyDescent="0.35">
      <c r="A139" s="10"/>
      <c r="B139" s="10"/>
      <c r="C139" s="18"/>
      <c r="D139" s="18"/>
      <c r="E139" s="18"/>
      <c r="F139" s="18"/>
      <c r="G139" s="18"/>
      <c r="H139" s="19"/>
      <c r="I139" s="19"/>
      <c r="J139" s="19"/>
      <c r="K139" s="19"/>
      <c r="L139" s="10"/>
    </row>
    <row r="140" spans="1:12" ht="16.5" hidden="1" customHeight="1" x14ac:dyDescent="0.35">
      <c r="A140" s="10"/>
      <c r="B140" s="10"/>
      <c r="C140" s="18"/>
      <c r="D140" s="18"/>
      <c r="E140" s="18"/>
      <c r="F140" s="18"/>
      <c r="G140" s="18"/>
      <c r="H140" s="19"/>
      <c r="I140" s="19"/>
      <c r="J140" s="19"/>
      <c r="K140" s="19"/>
      <c r="L140" s="10"/>
    </row>
    <row r="141" spans="1:12" ht="16.5" hidden="1" customHeight="1" x14ac:dyDescent="0.35">
      <c r="A141" s="10"/>
      <c r="B141" s="10"/>
      <c r="C141" s="18"/>
      <c r="D141" s="18"/>
      <c r="E141" s="18"/>
      <c r="F141" s="18"/>
      <c r="G141" s="18"/>
      <c r="H141" s="19"/>
      <c r="I141" s="19"/>
      <c r="J141" s="19"/>
      <c r="K141" s="19"/>
      <c r="L141" s="10"/>
    </row>
    <row r="142" spans="1:12" ht="16.5" hidden="1" customHeight="1" x14ac:dyDescent="0.35">
      <c r="A142" s="10"/>
      <c r="B142" s="10"/>
      <c r="C142" s="18"/>
      <c r="D142" s="18"/>
      <c r="E142" s="18"/>
      <c r="F142" s="18"/>
      <c r="G142" s="18"/>
      <c r="H142" s="19"/>
      <c r="I142" s="19"/>
      <c r="J142" s="19"/>
      <c r="K142" s="19"/>
      <c r="L142" s="10"/>
    </row>
    <row r="143" spans="1:12" ht="16.5" hidden="1" customHeight="1" x14ac:dyDescent="0.35">
      <c r="A143" s="10"/>
      <c r="B143" s="10"/>
      <c r="C143" s="18"/>
      <c r="D143" s="18"/>
      <c r="E143" s="18"/>
      <c r="F143" s="18"/>
      <c r="G143" s="18"/>
      <c r="H143" s="19"/>
      <c r="I143" s="19"/>
      <c r="J143" s="19"/>
      <c r="K143" s="19"/>
      <c r="L143" s="10"/>
    </row>
    <row r="144" spans="1:12" ht="16.5" hidden="1" customHeight="1" x14ac:dyDescent="0.35">
      <c r="A144" s="10"/>
      <c r="B144" s="10"/>
      <c r="C144" s="18"/>
      <c r="D144" s="18"/>
      <c r="E144" s="18"/>
      <c r="F144" s="18"/>
      <c r="G144" s="18"/>
      <c r="H144" s="19"/>
      <c r="I144" s="19"/>
      <c r="J144" s="19"/>
      <c r="K144" s="19"/>
      <c r="L144" s="10"/>
    </row>
    <row r="145" spans="1:12" ht="16.5" hidden="1" customHeight="1" x14ac:dyDescent="0.35">
      <c r="A145" s="10"/>
      <c r="B145" s="10"/>
      <c r="C145" s="18"/>
      <c r="D145" s="18"/>
      <c r="E145" s="18"/>
      <c r="F145" s="18"/>
      <c r="G145" s="18"/>
      <c r="H145" s="19"/>
      <c r="I145" s="19"/>
      <c r="J145" s="19"/>
      <c r="K145" s="19"/>
      <c r="L145" s="10"/>
    </row>
    <row r="146" spans="1:12" ht="16.5" hidden="1" customHeight="1" x14ac:dyDescent="0.35">
      <c r="A146" s="10"/>
      <c r="B146" s="10"/>
      <c r="C146" s="18"/>
      <c r="D146" s="18"/>
      <c r="E146" s="18"/>
      <c r="F146" s="18"/>
      <c r="G146" s="18"/>
      <c r="H146" s="19"/>
      <c r="I146" s="19"/>
      <c r="J146" s="19"/>
      <c r="K146" s="19"/>
      <c r="L146" s="10"/>
    </row>
    <row r="147" spans="1:12" ht="16.5" hidden="1" customHeight="1" x14ac:dyDescent="0.35">
      <c r="A147" s="10"/>
      <c r="B147" s="10"/>
      <c r="C147" s="18"/>
      <c r="D147" s="18"/>
      <c r="E147" s="18"/>
      <c r="F147" s="18"/>
      <c r="G147" s="18"/>
      <c r="H147" s="19"/>
      <c r="I147" s="19"/>
      <c r="J147" s="19"/>
      <c r="K147" s="19"/>
      <c r="L147" s="10"/>
    </row>
    <row r="148" spans="1:12" ht="16.5" hidden="1" customHeight="1" x14ac:dyDescent="0.35">
      <c r="A148" s="10"/>
      <c r="B148" s="10"/>
      <c r="C148" s="18"/>
      <c r="D148" s="18"/>
      <c r="E148" s="18"/>
      <c r="F148" s="18"/>
      <c r="G148" s="18"/>
      <c r="H148" s="19"/>
      <c r="I148" s="19"/>
      <c r="J148" s="19"/>
      <c r="K148" s="19"/>
      <c r="L148" s="10"/>
    </row>
    <row r="149" spans="1:12" ht="16.5" hidden="1" customHeight="1" x14ac:dyDescent="0.35">
      <c r="A149" s="10"/>
      <c r="B149" s="10"/>
      <c r="C149" s="18"/>
      <c r="D149" s="18"/>
      <c r="E149" s="18"/>
      <c r="F149" s="18"/>
      <c r="G149" s="18"/>
      <c r="H149" s="19"/>
      <c r="I149" s="19"/>
      <c r="J149" s="19"/>
      <c r="K149" s="19"/>
      <c r="L149" s="10"/>
    </row>
    <row r="150" spans="1:12" ht="16.5" hidden="1" customHeight="1" x14ac:dyDescent="0.35">
      <c r="A150" s="10"/>
      <c r="B150" s="10"/>
      <c r="C150" s="18"/>
      <c r="D150" s="18"/>
      <c r="E150" s="18"/>
      <c r="F150" s="18"/>
      <c r="G150" s="18"/>
      <c r="H150" s="19"/>
      <c r="I150" s="19"/>
      <c r="J150" s="19"/>
      <c r="K150" s="19"/>
      <c r="L150" s="10"/>
    </row>
    <row r="151" spans="1:12" ht="16.5" hidden="1" customHeight="1" x14ac:dyDescent="0.35">
      <c r="A151" s="10"/>
      <c r="B151" s="10"/>
      <c r="C151" s="18"/>
      <c r="D151" s="18"/>
      <c r="E151" s="18"/>
      <c r="F151" s="18"/>
      <c r="G151" s="18"/>
      <c r="H151" s="19"/>
      <c r="I151" s="19"/>
      <c r="J151" s="19"/>
      <c r="K151" s="19"/>
      <c r="L151" s="10"/>
    </row>
    <row r="152" spans="1:12" ht="16.5" hidden="1" customHeight="1" x14ac:dyDescent="0.35">
      <c r="A152" s="10"/>
      <c r="B152" s="10"/>
      <c r="C152" s="18"/>
      <c r="D152" s="18"/>
      <c r="E152" s="18"/>
      <c r="F152" s="18"/>
      <c r="G152" s="18"/>
      <c r="H152" s="19"/>
      <c r="I152" s="19"/>
      <c r="J152" s="19"/>
      <c r="K152" s="19"/>
      <c r="L152" s="10"/>
    </row>
    <row r="153" spans="1:12" ht="16.5" hidden="1" customHeight="1" x14ac:dyDescent="0.35">
      <c r="A153" s="10"/>
      <c r="B153" s="10"/>
      <c r="C153" s="18"/>
      <c r="D153" s="18"/>
      <c r="E153" s="18"/>
      <c r="F153" s="18"/>
      <c r="G153" s="18"/>
      <c r="H153" s="19"/>
      <c r="I153" s="19"/>
      <c r="J153" s="19"/>
      <c r="K153" s="19"/>
      <c r="L153" s="10"/>
    </row>
    <row r="154" spans="1:12" ht="16.5" hidden="1" customHeight="1" x14ac:dyDescent="0.35">
      <c r="A154" s="10"/>
      <c r="B154" s="10"/>
      <c r="C154" s="18"/>
      <c r="D154" s="18"/>
      <c r="E154" s="18"/>
      <c r="F154" s="18"/>
      <c r="G154" s="18"/>
      <c r="H154" s="19"/>
      <c r="I154" s="19"/>
      <c r="J154" s="19"/>
      <c r="K154" s="19"/>
      <c r="L154" s="10"/>
    </row>
    <row r="155" spans="1:12" ht="16.5" hidden="1" customHeight="1" x14ac:dyDescent="0.35">
      <c r="A155" s="47"/>
      <c r="B155" s="21"/>
      <c r="C155" s="18"/>
      <c r="D155" s="18"/>
      <c r="E155" s="18"/>
      <c r="F155" s="18"/>
      <c r="G155" s="18"/>
      <c r="H155" s="19"/>
      <c r="I155" s="19"/>
      <c r="J155" s="19"/>
      <c r="K155" s="19"/>
      <c r="L155" s="47"/>
    </row>
    <row r="156" spans="1:12" ht="16.5" hidden="1" customHeight="1" x14ac:dyDescent="0.35">
      <c r="A156" s="10"/>
      <c r="B156" s="10"/>
      <c r="C156" s="18"/>
      <c r="D156" s="18"/>
      <c r="E156" s="18"/>
      <c r="F156" s="18"/>
      <c r="G156" s="18"/>
      <c r="H156" s="19"/>
      <c r="I156" s="19"/>
      <c r="J156" s="19"/>
      <c r="K156" s="19"/>
      <c r="L156" s="10"/>
    </row>
    <row r="157" spans="1:12" ht="16.5" hidden="1" customHeight="1" x14ac:dyDescent="0.35">
      <c r="A157" s="10"/>
      <c r="B157" s="10"/>
      <c r="C157" s="18"/>
      <c r="D157" s="18"/>
      <c r="E157" s="18"/>
      <c r="F157" s="18"/>
      <c r="G157" s="18"/>
      <c r="H157" s="19"/>
      <c r="I157" s="19"/>
      <c r="J157" s="19"/>
      <c r="K157" s="19"/>
      <c r="L157" s="10"/>
    </row>
    <row r="158" spans="1:12" ht="16.5" hidden="1" customHeight="1" x14ac:dyDescent="0.35">
      <c r="A158" s="10"/>
      <c r="B158" s="10"/>
      <c r="C158" s="18"/>
      <c r="D158" s="18"/>
      <c r="E158" s="18"/>
      <c r="F158" s="18"/>
      <c r="G158" s="18"/>
      <c r="H158" s="19"/>
      <c r="I158" s="19"/>
      <c r="J158" s="19"/>
      <c r="K158" s="19"/>
      <c r="L158" s="10"/>
    </row>
    <row r="159" spans="1:12" ht="16.5" hidden="1" customHeight="1" x14ac:dyDescent="0.35">
      <c r="A159" s="10"/>
      <c r="B159" s="10"/>
      <c r="C159" s="18"/>
      <c r="D159" s="18"/>
      <c r="E159" s="18"/>
      <c r="F159" s="18"/>
      <c r="G159" s="18"/>
      <c r="H159" s="19"/>
      <c r="I159" s="19"/>
      <c r="J159" s="19"/>
      <c r="K159" s="19"/>
      <c r="L159" s="10"/>
    </row>
    <row r="160" spans="1:12" ht="16.5" hidden="1" customHeight="1" x14ac:dyDescent="0.35">
      <c r="A160" s="10"/>
      <c r="B160" s="10"/>
      <c r="C160" s="18"/>
      <c r="D160" s="18"/>
      <c r="E160" s="18"/>
      <c r="F160" s="18"/>
      <c r="G160" s="18"/>
      <c r="H160" s="19"/>
      <c r="I160" s="19"/>
      <c r="J160" s="19"/>
      <c r="K160" s="19"/>
      <c r="L160" s="10"/>
    </row>
    <row r="161" spans="1:12" ht="16.5" hidden="1" customHeight="1" x14ac:dyDescent="0.35">
      <c r="A161" s="10"/>
      <c r="B161" s="10"/>
      <c r="C161" s="18"/>
      <c r="D161" s="18"/>
      <c r="E161" s="18"/>
      <c r="F161" s="18"/>
      <c r="G161" s="18"/>
      <c r="H161" s="19"/>
      <c r="I161" s="19"/>
      <c r="J161" s="19"/>
      <c r="K161" s="19"/>
      <c r="L161" s="10"/>
    </row>
  </sheetData>
  <sortState xmlns:xlrd2="http://schemas.microsoft.com/office/spreadsheetml/2017/richdata2" ref="A2:N165">
    <sortCondition ref="A1"/>
  </sortState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zoomScaleNormal="100" workbookViewId="0">
      <pane ySplit="1" topLeftCell="A2" activePane="bottomLeft" state="frozen"/>
      <selection activeCell="A124" sqref="A124:XFD1048576"/>
      <selection pane="bottomLeft" activeCell="A44" sqref="A44:XFD1048576"/>
    </sheetView>
  </sheetViews>
  <sheetFormatPr defaultColWidth="0" defaultRowHeight="14" zeroHeight="1" x14ac:dyDescent="0.3"/>
  <cols>
    <col min="1" max="1" width="18.5" style="9" customWidth="1"/>
    <col min="2" max="2" width="12" style="9" customWidth="1"/>
    <col min="3" max="3" width="9.58203125" style="9" customWidth="1"/>
    <col min="4" max="4" width="11.75" style="9" customWidth="1"/>
    <col min="5" max="5" width="18.58203125" style="10" bestFit="1" customWidth="1"/>
    <col min="6" max="6" width="6.83203125" style="10" customWidth="1"/>
    <col min="7" max="7" width="9.08203125" style="10" customWidth="1"/>
    <col min="8" max="8" width="9.25" style="10" customWidth="1"/>
    <col min="9" max="9" width="4.58203125" style="9" customWidth="1"/>
    <col min="10" max="52" width="0" style="1" hidden="1" customWidth="1"/>
    <col min="53" max="16384" width="9" style="1" hidden="1"/>
  </cols>
  <sheetData>
    <row r="1" spans="1:9" s="7" customFormat="1" ht="13" x14ac:dyDescent="0.3">
      <c r="A1" s="67" t="s">
        <v>11</v>
      </c>
      <c r="B1" s="68" t="s">
        <v>12</v>
      </c>
      <c r="C1" s="68" t="s">
        <v>266</v>
      </c>
      <c r="D1" s="68" t="s">
        <v>16</v>
      </c>
      <c r="E1" s="68" t="s">
        <v>15</v>
      </c>
      <c r="F1" s="68" t="s">
        <v>286</v>
      </c>
      <c r="G1" s="68" t="s">
        <v>157</v>
      </c>
      <c r="H1" s="68" t="s">
        <v>14</v>
      </c>
      <c r="I1" s="69" t="s">
        <v>155</v>
      </c>
    </row>
    <row r="2" spans="1:9" s="21" customFormat="1" ht="16.5" customHeight="1" x14ac:dyDescent="0.3">
      <c r="A2" s="42" t="s">
        <v>48</v>
      </c>
      <c r="B2" s="10" t="s">
        <v>32</v>
      </c>
      <c r="C2" s="56" t="s">
        <v>293</v>
      </c>
      <c r="D2" s="18">
        <v>42761</v>
      </c>
      <c r="E2" s="10" t="s">
        <v>160</v>
      </c>
      <c r="F2" s="10" t="s">
        <v>287</v>
      </c>
      <c r="G2" s="20">
        <v>1.5</v>
      </c>
      <c r="H2" s="20">
        <v>5.42</v>
      </c>
      <c r="I2" s="63" t="s">
        <v>176</v>
      </c>
    </row>
    <row r="3" spans="1:9" s="21" customFormat="1" ht="16.5" customHeight="1" x14ac:dyDescent="0.3">
      <c r="A3" s="42" t="s">
        <v>38</v>
      </c>
      <c r="B3" s="10" t="s">
        <v>31</v>
      </c>
      <c r="C3" s="56" t="s">
        <v>293</v>
      </c>
      <c r="D3" s="18">
        <v>42788</v>
      </c>
      <c r="E3" s="10" t="s">
        <v>161</v>
      </c>
      <c r="F3" s="10" t="s">
        <v>287</v>
      </c>
      <c r="G3" s="48">
        <v>250</v>
      </c>
      <c r="H3" s="48">
        <v>993</v>
      </c>
      <c r="I3" s="63" t="s">
        <v>155</v>
      </c>
    </row>
    <row r="4" spans="1:9" s="21" customFormat="1" ht="16.5" customHeight="1" x14ac:dyDescent="0.3">
      <c r="A4" s="42" t="s">
        <v>173</v>
      </c>
      <c r="B4" s="10" t="s">
        <v>27</v>
      </c>
      <c r="C4" s="56" t="s">
        <v>293</v>
      </c>
      <c r="D4" s="18">
        <v>42788</v>
      </c>
      <c r="E4" s="10" t="s">
        <v>267</v>
      </c>
      <c r="F4" s="10" t="s">
        <v>287</v>
      </c>
      <c r="G4" s="48">
        <v>430</v>
      </c>
      <c r="H4" s="48">
        <v>881</v>
      </c>
      <c r="I4" s="63" t="s">
        <v>155</v>
      </c>
    </row>
    <row r="5" spans="1:9" s="21" customFormat="1" ht="16.5" customHeight="1" x14ac:dyDescent="0.3">
      <c r="A5" s="42" t="s">
        <v>152</v>
      </c>
      <c r="B5" s="10" t="s">
        <v>31</v>
      </c>
      <c r="C5" s="56" t="s">
        <v>293</v>
      </c>
      <c r="D5" s="18">
        <v>42803</v>
      </c>
      <c r="E5" s="10" t="s">
        <v>267</v>
      </c>
      <c r="F5" s="10" t="s">
        <v>287</v>
      </c>
      <c r="G5" s="49">
        <v>430</v>
      </c>
      <c r="H5" s="49">
        <v>1627</v>
      </c>
      <c r="I5" s="63" t="s">
        <v>155</v>
      </c>
    </row>
    <row r="6" spans="1:9" s="21" customFormat="1" ht="16.5" customHeight="1" x14ac:dyDescent="0.3">
      <c r="A6" s="42" t="s">
        <v>44</v>
      </c>
      <c r="B6" s="10" t="s">
        <v>27</v>
      </c>
      <c r="C6" s="56" t="s">
        <v>293</v>
      </c>
      <c r="D6" s="18">
        <v>42820</v>
      </c>
      <c r="E6" s="10" t="s">
        <v>161</v>
      </c>
      <c r="F6" s="10" t="s">
        <v>287</v>
      </c>
      <c r="G6" s="49">
        <v>250</v>
      </c>
      <c r="H6" s="50">
        <v>350</v>
      </c>
      <c r="I6" s="63" t="s">
        <v>155</v>
      </c>
    </row>
    <row r="7" spans="1:9" s="21" customFormat="1" ht="16.5" customHeight="1" x14ac:dyDescent="0.3">
      <c r="A7" s="42" t="s">
        <v>45</v>
      </c>
      <c r="B7" s="10" t="s">
        <v>27</v>
      </c>
      <c r="C7" s="56" t="s">
        <v>293</v>
      </c>
      <c r="D7" s="18">
        <v>42820</v>
      </c>
      <c r="E7" s="10" t="s">
        <v>161</v>
      </c>
      <c r="F7" s="10" t="s">
        <v>287</v>
      </c>
      <c r="G7" s="49">
        <v>250</v>
      </c>
      <c r="H7" s="50">
        <v>664</v>
      </c>
      <c r="I7" s="63" t="s">
        <v>155</v>
      </c>
    </row>
    <row r="8" spans="1:9" ht="16.5" customHeight="1" x14ac:dyDescent="0.3">
      <c r="A8" s="42" t="s">
        <v>58</v>
      </c>
      <c r="B8" s="10" t="s">
        <v>283</v>
      </c>
      <c r="C8" s="56" t="s">
        <v>293</v>
      </c>
      <c r="D8" s="18">
        <v>42823</v>
      </c>
      <c r="E8" s="10" t="s">
        <v>158</v>
      </c>
      <c r="F8" s="10" t="s">
        <v>287</v>
      </c>
      <c r="G8" s="50">
        <v>20</v>
      </c>
      <c r="H8" s="50">
        <v>42</v>
      </c>
      <c r="I8" s="63" t="s">
        <v>155</v>
      </c>
    </row>
    <row r="9" spans="1:9" ht="16.5" customHeight="1" x14ac:dyDescent="0.3">
      <c r="A9" s="42" t="s">
        <v>62</v>
      </c>
      <c r="B9" s="10" t="s">
        <v>31</v>
      </c>
      <c r="C9" s="56" t="s">
        <v>293</v>
      </c>
      <c r="D9" s="18">
        <v>42834</v>
      </c>
      <c r="E9" s="10" t="s">
        <v>161</v>
      </c>
      <c r="F9" s="10" t="s">
        <v>287</v>
      </c>
      <c r="G9" s="49">
        <v>250</v>
      </c>
      <c r="H9" s="50">
        <v>984</v>
      </c>
      <c r="I9" s="63" t="s">
        <v>155</v>
      </c>
    </row>
    <row r="10" spans="1:9" ht="16.5" customHeight="1" x14ac:dyDescent="0.3">
      <c r="A10" s="42" t="s">
        <v>196</v>
      </c>
      <c r="B10" s="10" t="s">
        <v>27</v>
      </c>
      <c r="C10" s="56" t="s">
        <v>293</v>
      </c>
      <c r="D10" s="18">
        <v>42834</v>
      </c>
      <c r="E10" s="10" t="s">
        <v>267</v>
      </c>
      <c r="F10" s="10" t="s">
        <v>287</v>
      </c>
      <c r="G10" s="49">
        <v>430</v>
      </c>
      <c r="H10" s="49">
        <v>581</v>
      </c>
      <c r="I10" s="63" t="s">
        <v>155</v>
      </c>
    </row>
    <row r="11" spans="1:9" ht="16.5" customHeight="1" x14ac:dyDescent="0.3">
      <c r="A11" s="42" t="s">
        <v>152</v>
      </c>
      <c r="B11" s="10" t="s">
        <v>31</v>
      </c>
      <c r="C11" s="56" t="s">
        <v>293</v>
      </c>
      <c r="D11" s="18">
        <v>42848</v>
      </c>
      <c r="E11" s="10" t="s">
        <v>267</v>
      </c>
      <c r="F11" s="10" t="s">
        <v>287</v>
      </c>
      <c r="G11" s="49">
        <v>430</v>
      </c>
      <c r="H11" s="49">
        <v>1695</v>
      </c>
      <c r="I11" s="63" t="s">
        <v>155</v>
      </c>
    </row>
    <row r="12" spans="1:9" ht="16.5" customHeight="1" x14ac:dyDescent="0.3">
      <c r="A12" s="42" t="s">
        <v>173</v>
      </c>
      <c r="B12" s="10" t="s">
        <v>27</v>
      </c>
      <c r="C12" s="56" t="s">
        <v>293</v>
      </c>
      <c r="D12" s="18">
        <v>42848</v>
      </c>
      <c r="E12" s="10" t="s">
        <v>161</v>
      </c>
      <c r="F12" s="10" t="s">
        <v>287</v>
      </c>
      <c r="G12" s="49">
        <v>250</v>
      </c>
      <c r="H12" s="49">
        <v>442</v>
      </c>
      <c r="I12" s="63" t="s">
        <v>155</v>
      </c>
    </row>
    <row r="13" spans="1:9" ht="16.5" customHeight="1" x14ac:dyDescent="0.3">
      <c r="A13" s="42" t="s">
        <v>179</v>
      </c>
      <c r="B13" s="10" t="s">
        <v>247</v>
      </c>
      <c r="C13" s="56" t="s">
        <v>293</v>
      </c>
      <c r="D13" s="18">
        <v>42869</v>
      </c>
      <c r="E13" s="20" t="s">
        <v>288</v>
      </c>
      <c r="F13" s="20" t="s">
        <v>287</v>
      </c>
      <c r="G13" s="50">
        <v>1</v>
      </c>
      <c r="H13" s="20">
        <v>1.18</v>
      </c>
      <c r="I13" s="63" t="s">
        <v>155</v>
      </c>
    </row>
    <row r="14" spans="1:9" ht="16.5" customHeight="1" x14ac:dyDescent="0.3">
      <c r="A14" s="42" t="s">
        <v>211</v>
      </c>
      <c r="B14" s="10" t="s">
        <v>31</v>
      </c>
      <c r="C14" s="56" t="s">
        <v>293</v>
      </c>
      <c r="D14" s="18">
        <v>42869</v>
      </c>
      <c r="E14" s="10" t="s">
        <v>267</v>
      </c>
      <c r="F14" s="20" t="s">
        <v>287</v>
      </c>
      <c r="G14" s="50">
        <v>430</v>
      </c>
      <c r="H14" s="20">
        <v>1862</v>
      </c>
      <c r="I14" s="63" t="s">
        <v>176</v>
      </c>
    </row>
    <row r="15" spans="1:9" ht="16.5" customHeight="1" x14ac:dyDescent="0.3">
      <c r="A15" s="42" t="s">
        <v>190</v>
      </c>
      <c r="B15" s="10" t="s">
        <v>247</v>
      </c>
      <c r="C15" s="56" t="s">
        <v>293</v>
      </c>
      <c r="D15" s="18">
        <v>42876</v>
      </c>
      <c r="E15" s="10" t="s">
        <v>159</v>
      </c>
      <c r="F15" s="20" t="s">
        <v>287</v>
      </c>
      <c r="G15" s="51">
        <v>0.5</v>
      </c>
      <c r="H15" s="20">
        <v>0.82</v>
      </c>
      <c r="I15" s="63" t="s">
        <v>155</v>
      </c>
    </row>
    <row r="16" spans="1:9" ht="16.5" customHeight="1" x14ac:dyDescent="0.3">
      <c r="A16" s="42" t="s">
        <v>175</v>
      </c>
      <c r="B16" s="10" t="s">
        <v>27</v>
      </c>
      <c r="C16" s="56" t="s">
        <v>293</v>
      </c>
      <c r="D16" s="18">
        <v>42876</v>
      </c>
      <c r="E16" s="10" t="s">
        <v>161</v>
      </c>
      <c r="F16" s="20" t="s">
        <v>287</v>
      </c>
      <c r="G16" s="50">
        <v>250</v>
      </c>
      <c r="H16" s="20">
        <v>759</v>
      </c>
      <c r="I16" s="63" t="s">
        <v>155</v>
      </c>
    </row>
    <row r="17" spans="1:9" ht="16.5" customHeight="1" x14ac:dyDescent="0.3">
      <c r="A17" s="42" t="s">
        <v>45</v>
      </c>
      <c r="B17" s="10" t="s">
        <v>27</v>
      </c>
      <c r="C17" s="56" t="s">
        <v>293</v>
      </c>
      <c r="D17" s="18">
        <v>42883</v>
      </c>
      <c r="E17" s="10" t="s">
        <v>161</v>
      </c>
      <c r="F17" s="20" t="s">
        <v>287</v>
      </c>
      <c r="G17" s="50">
        <v>250</v>
      </c>
      <c r="H17" s="20">
        <v>315</v>
      </c>
      <c r="I17" s="64" t="s">
        <v>155</v>
      </c>
    </row>
    <row r="18" spans="1:9" ht="16.5" customHeight="1" x14ac:dyDescent="0.3">
      <c r="A18" s="42" t="s">
        <v>187</v>
      </c>
      <c r="B18" s="10" t="s">
        <v>264</v>
      </c>
      <c r="C18" s="56" t="s">
        <v>293</v>
      </c>
      <c r="D18" s="18">
        <v>42890</v>
      </c>
      <c r="E18" s="10" t="s">
        <v>158</v>
      </c>
      <c r="F18" s="20" t="s">
        <v>287</v>
      </c>
      <c r="G18" s="50">
        <v>20</v>
      </c>
      <c r="H18" s="20">
        <v>51</v>
      </c>
      <c r="I18" s="63" t="s">
        <v>155</v>
      </c>
    </row>
    <row r="19" spans="1:9" ht="16.5" customHeight="1" x14ac:dyDescent="0.3">
      <c r="A19" s="42" t="s">
        <v>206</v>
      </c>
      <c r="B19" s="10" t="s">
        <v>27</v>
      </c>
      <c r="C19" s="56" t="s">
        <v>293</v>
      </c>
      <c r="D19" s="18">
        <v>42890</v>
      </c>
      <c r="E19" s="10" t="s">
        <v>161</v>
      </c>
      <c r="F19" s="20" t="s">
        <v>287</v>
      </c>
      <c r="G19" s="50">
        <v>250</v>
      </c>
      <c r="H19" s="20">
        <v>488</v>
      </c>
      <c r="I19" s="63" t="s">
        <v>155</v>
      </c>
    </row>
    <row r="20" spans="1:9" ht="16.5" customHeight="1" x14ac:dyDescent="0.3">
      <c r="A20" s="42" t="s">
        <v>200</v>
      </c>
      <c r="B20" s="10" t="s">
        <v>27</v>
      </c>
      <c r="C20" s="56" t="s">
        <v>293</v>
      </c>
      <c r="D20" s="18">
        <v>42925</v>
      </c>
      <c r="E20" s="10" t="s">
        <v>267</v>
      </c>
      <c r="F20" s="10" t="s">
        <v>287</v>
      </c>
      <c r="G20" s="20">
        <v>430</v>
      </c>
      <c r="H20" s="20">
        <v>2296</v>
      </c>
      <c r="I20" s="63" t="s">
        <v>155</v>
      </c>
    </row>
    <row r="21" spans="1:9" ht="16.5" customHeight="1" x14ac:dyDescent="0.3">
      <c r="A21" s="42" t="s">
        <v>39</v>
      </c>
      <c r="B21" s="10" t="s">
        <v>31</v>
      </c>
      <c r="C21" s="56" t="s">
        <v>293</v>
      </c>
      <c r="D21" s="18">
        <v>42925</v>
      </c>
      <c r="E21" s="10" t="s">
        <v>267</v>
      </c>
      <c r="F21" s="10" t="s">
        <v>287</v>
      </c>
      <c r="G21" s="20">
        <v>430</v>
      </c>
      <c r="H21" s="20">
        <v>4218</v>
      </c>
      <c r="I21" s="63" t="s">
        <v>176</v>
      </c>
    </row>
    <row r="22" spans="1:9" ht="16.5" customHeight="1" x14ac:dyDescent="0.3">
      <c r="A22" s="42" t="s">
        <v>48</v>
      </c>
      <c r="B22" s="10" t="s">
        <v>32</v>
      </c>
      <c r="C22" s="56" t="s">
        <v>293</v>
      </c>
      <c r="D22" s="18">
        <v>42936</v>
      </c>
      <c r="E22" s="10" t="s">
        <v>160</v>
      </c>
      <c r="F22" s="10" t="s">
        <v>287</v>
      </c>
      <c r="G22" s="20">
        <v>1.5</v>
      </c>
      <c r="H22" s="20">
        <v>4.5</v>
      </c>
      <c r="I22" s="63" t="s">
        <v>176</v>
      </c>
    </row>
    <row r="23" spans="1:9" ht="16.5" customHeight="1" x14ac:dyDescent="0.3">
      <c r="A23" s="42" t="s">
        <v>192</v>
      </c>
      <c r="B23" s="10" t="s">
        <v>50</v>
      </c>
      <c r="C23" s="56" t="s">
        <v>293</v>
      </c>
      <c r="D23" s="18">
        <v>42936</v>
      </c>
      <c r="E23" s="10" t="s">
        <v>289</v>
      </c>
      <c r="F23" s="10" t="s">
        <v>287</v>
      </c>
      <c r="G23" s="20">
        <v>1</v>
      </c>
      <c r="H23" s="20">
        <v>4.4000000000000004</v>
      </c>
      <c r="I23" s="63" t="s">
        <v>155</v>
      </c>
    </row>
    <row r="24" spans="1:9" ht="16.5" customHeight="1" x14ac:dyDescent="0.3">
      <c r="A24" s="42" t="s">
        <v>38</v>
      </c>
      <c r="B24" s="10" t="s">
        <v>31</v>
      </c>
      <c r="C24" s="56" t="s">
        <v>293</v>
      </c>
      <c r="D24" s="18">
        <v>42953</v>
      </c>
      <c r="E24" s="10" t="s">
        <v>161</v>
      </c>
      <c r="F24" s="10" t="s">
        <v>287</v>
      </c>
      <c r="G24" s="20">
        <v>250</v>
      </c>
      <c r="H24" s="20">
        <v>658</v>
      </c>
      <c r="I24" s="63" t="s">
        <v>155</v>
      </c>
    </row>
    <row r="25" spans="1:9" ht="16.5" customHeight="1" x14ac:dyDescent="0.3">
      <c r="A25" s="42" t="s">
        <v>152</v>
      </c>
      <c r="B25" s="10" t="s">
        <v>31</v>
      </c>
      <c r="C25" s="56" t="s">
        <v>293</v>
      </c>
      <c r="D25" s="18">
        <v>42955</v>
      </c>
      <c r="E25" s="10" t="s">
        <v>267</v>
      </c>
      <c r="F25" s="10" t="s">
        <v>287</v>
      </c>
      <c r="G25" s="20">
        <v>430</v>
      </c>
      <c r="H25" s="20">
        <v>1087</v>
      </c>
      <c r="I25" s="63" t="s">
        <v>155</v>
      </c>
    </row>
    <row r="26" spans="1:9" ht="16.5" customHeight="1" x14ac:dyDescent="0.3">
      <c r="A26" s="42" t="s">
        <v>206</v>
      </c>
      <c r="B26" s="10" t="s">
        <v>27</v>
      </c>
      <c r="C26" s="56" t="s">
        <v>293</v>
      </c>
      <c r="D26" s="18">
        <v>42960</v>
      </c>
      <c r="E26" s="10" t="s">
        <v>161</v>
      </c>
      <c r="F26" s="10" t="s">
        <v>287</v>
      </c>
      <c r="G26" s="20">
        <v>250</v>
      </c>
      <c r="H26" s="20">
        <v>915</v>
      </c>
      <c r="I26" s="63" t="s">
        <v>155</v>
      </c>
    </row>
    <row r="27" spans="1:9" ht="16.5" customHeight="1" x14ac:dyDescent="0.3">
      <c r="A27" s="42" t="s">
        <v>172</v>
      </c>
      <c r="B27" s="10" t="s">
        <v>27</v>
      </c>
      <c r="C27" s="56" t="s">
        <v>293</v>
      </c>
      <c r="D27" s="18">
        <v>42960</v>
      </c>
      <c r="E27" s="10" t="s">
        <v>267</v>
      </c>
      <c r="F27" s="10" t="s">
        <v>287</v>
      </c>
      <c r="G27" s="20">
        <v>430</v>
      </c>
      <c r="H27" s="20">
        <v>583</v>
      </c>
      <c r="I27" s="63" t="s">
        <v>155</v>
      </c>
    </row>
    <row r="28" spans="1:9" ht="16.5" customHeight="1" x14ac:dyDescent="0.3">
      <c r="A28" s="42" t="s">
        <v>274</v>
      </c>
      <c r="B28" s="10" t="s">
        <v>26</v>
      </c>
      <c r="C28" s="56" t="s">
        <v>293</v>
      </c>
      <c r="D28" s="18">
        <v>42967</v>
      </c>
      <c r="E28" s="10" t="s">
        <v>158</v>
      </c>
      <c r="F28" s="10" t="s">
        <v>287</v>
      </c>
      <c r="G28" s="20">
        <v>20</v>
      </c>
      <c r="H28" s="20">
        <v>1502</v>
      </c>
      <c r="I28" s="63" t="s">
        <v>155</v>
      </c>
    </row>
    <row r="29" spans="1:9" ht="16.5" customHeight="1" x14ac:dyDescent="0.3">
      <c r="A29" s="42" t="s">
        <v>217</v>
      </c>
      <c r="B29" s="10" t="s">
        <v>72</v>
      </c>
      <c r="C29" s="56" t="s">
        <v>293</v>
      </c>
      <c r="D29" s="18">
        <v>42968</v>
      </c>
      <c r="E29" s="10" t="s">
        <v>267</v>
      </c>
      <c r="F29" s="10" t="s">
        <v>287</v>
      </c>
      <c r="G29" s="20">
        <v>430</v>
      </c>
      <c r="H29" s="20">
        <v>744</v>
      </c>
      <c r="I29" s="63" t="s">
        <v>155</v>
      </c>
    </row>
    <row r="30" spans="1:9" ht="16.5" customHeight="1" x14ac:dyDescent="0.3">
      <c r="A30" s="42" t="s">
        <v>45</v>
      </c>
      <c r="B30" s="10" t="s">
        <v>27</v>
      </c>
      <c r="C30" s="56" t="s">
        <v>293</v>
      </c>
      <c r="D30" s="18">
        <v>42981</v>
      </c>
      <c r="E30" s="10" t="s">
        <v>161</v>
      </c>
      <c r="F30" s="10" t="s">
        <v>287</v>
      </c>
      <c r="G30" s="20">
        <v>250</v>
      </c>
      <c r="H30" s="20">
        <v>592</v>
      </c>
      <c r="I30" s="63" t="s">
        <v>155</v>
      </c>
    </row>
    <row r="31" spans="1:9" ht="16.5" customHeight="1" x14ac:dyDescent="0.3">
      <c r="A31" s="42" t="s">
        <v>184</v>
      </c>
      <c r="B31" s="10" t="s">
        <v>27</v>
      </c>
      <c r="C31" s="56" t="s">
        <v>293</v>
      </c>
      <c r="D31" s="18">
        <v>42983</v>
      </c>
      <c r="E31" s="10" t="s">
        <v>161</v>
      </c>
      <c r="F31" s="10" t="s">
        <v>287</v>
      </c>
      <c r="G31" s="20">
        <v>250</v>
      </c>
      <c r="H31" s="20">
        <v>1255</v>
      </c>
      <c r="I31" s="63" t="s">
        <v>155</v>
      </c>
    </row>
    <row r="32" spans="1:9" ht="16.5" customHeight="1" x14ac:dyDescent="0.3">
      <c r="A32" s="42" t="s">
        <v>48</v>
      </c>
      <c r="B32" s="10" t="s">
        <v>32</v>
      </c>
      <c r="C32" s="56" t="s">
        <v>293</v>
      </c>
      <c r="D32" s="18">
        <v>42988</v>
      </c>
      <c r="E32" s="10" t="s">
        <v>290</v>
      </c>
      <c r="F32" s="10" t="s">
        <v>287</v>
      </c>
      <c r="G32" s="20">
        <v>0.5</v>
      </c>
      <c r="H32" s="20">
        <v>4.0599999999999996</v>
      </c>
      <c r="I32" s="63" t="s">
        <v>176</v>
      </c>
    </row>
    <row r="33" spans="1:9" ht="16.5" customHeight="1" x14ac:dyDescent="0.3">
      <c r="A33" s="42" t="s">
        <v>39</v>
      </c>
      <c r="B33" s="10" t="s">
        <v>31</v>
      </c>
      <c r="C33" s="56" t="s">
        <v>293</v>
      </c>
      <c r="D33" s="18">
        <v>43044</v>
      </c>
      <c r="E33" s="10" t="s">
        <v>267</v>
      </c>
      <c r="F33" s="20" t="s">
        <v>287</v>
      </c>
      <c r="G33" s="20">
        <v>430</v>
      </c>
      <c r="H33" s="20">
        <v>692</v>
      </c>
      <c r="I33" s="63" t="s">
        <v>176</v>
      </c>
    </row>
    <row r="34" spans="1:9" ht="16.5" customHeight="1" x14ac:dyDescent="0.3">
      <c r="A34" s="42" t="s">
        <v>38</v>
      </c>
      <c r="B34" s="10" t="s">
        <v>31</v>
      </c>
      <c r="C34" s="56" t="s">
        <v>293</v>
      </c>
      <c r="D34" s="18">
        <v>43051</v>
      </c>
      <c r="E34" s="10" t="s">
        <v>161</v>
      </c>
      <c r="F34" s="20" t="s">
        <v>287</v>
      </c>
      <c r="G34" s="20">
        <v>250</v>
      </c>
      <c r="H34" s="20">
        <v>1059</v>
      </c>
      <c r="I34" s="63" t="s">
        <v>155</v>
      </c>
    </row>
    <row r="35" spans="1:9" ht="16.5" customHeight="1" x14ac:dyDescent="0.3">
      <c r="A35" s="42" t="s">
        <v>33</v>
      </c>
      <c r="B35" s="10" t="s">
        <v>283</v>
      </c>
      <c r="C35" s="56" t="s">
        <v>293</v>
      </c>
      <c r="D35" s="18">
        <v>43058</v>
      </c>
      <c r="E35" s="10" t="s">
        <v>158</v>
      </c>
      <c r="F35" s="20" t="s">
        <v>287</v>
      </c>
      <c r="G35" s="20">
        <v>20</v>
      </c>
      <c r="H35" s="20">
        <v>42</v>
      </c>
      <c r="I35" s="63" t="s">
        <v>155</v>
      </c>
    </row>
    <row r="36" spans="1:9" ht="16.5" customHeight="1" x14ac:dyDescent="0.3">
      <c r="A36" s="42" t="s">
        <v>190</v>
      </c>
      <c r="B36" s="10" t="s">
        <v>247</v>
      </c>
      <c r="C36" s="56" t="s">
        <v>293</v>
      </c>
      <c r="D36" s="18">
        <v>43058</v>
      </c>
      <c r="E36" s="10" t="s">
        <v>159</v>
      </c>
      <c r="F36" s="20" t="s">
        <v>287</v>
      </c>
      <c r="G36" s="20">
        <v>0.5</v>
      </c>
      <c r="H36" s="20">
        <v>0.82</v>
      </c>
      <c r="I36" s="63" t="s">
        <v>176</v>
      </c>
    </row>
    <row r="37" spans="1:9" ht="16.5" customHeight="1" x14ac:dyDescent="0.3">
      <c r="A37" s="42" t="s">
        <v>200</v>
      </c>
      <c r="B37" s="10" t="s">
        <v>27</v>
      </c>
      <c r="C37" s="56" t="s">
        <v>293</v>
      </c>
      <c r="D37" s="18">
        <v>43072</v>
      </c>
      <c r="E37" s="10" t="s">
        <v>161</v>
      </c>
      <c r="F37" s="20" t="s">
        <v>287</v>
      </c>
      <c r="G37" s="20">
        <v>250</v>
      </c>
      <c r="H37" s="20">
        <v>472</v>
      </c>
      <c r="I37" s="63" t="s">
        <v>155</v>
      </c>
    </row>
    <row r="38" spans="1:9" ht="16.5" customHeight="1" x14ac:dyDescent="0.3">
      <c r="A38" s="43" t="s">
        <v>271</v>
      </c>
      <c r="B38" s="21" t="s">
        <v>27</v>
      </c>
      <c r="C38" s="72" t="s">
        <v>293</v>
      </c>
      <c r="D38" s="18">
        <v>43072</v>
      </c>
      <c r="E38" s="10" t="s">
        <v>161</v>
      </c>
      <c r="F38" s="20" t="s">
        <v>287</v>
      </c>
      <c r="G38" s="20">
        <v>250</v>
      </c>
      <c r="H38" s="20">
        <v>343</v>
      </c>
      <c r="I38" s="65" t="s">
        <v>155</v>
      </c>
    </row>
    <row r="39" spans="1:9" ht="16.5" customHeight="1" x14ac:dyDescent="0.3">
      <c r="A39" s="42" t="s">
        <v>37</v>
      </c>
      <c r="B39" s="10" t="s">
        <v>31</v>
      </c>
      <c r="C39" s="56" t="s">
        <v>293</v>
      </c>
      <c r="D39" s="18">
        <v>43079</v>
      </c>
      <c r="E39" s="10" t="s">
        <v>161</v>
      </c>
      <c r="F39" s="20" t="s">
        <v>287</v>
      </c>
      <c r="G39" s="20">
        <v>250</v>
      </c>
      <c r="H39" s="20">
        <v>473</v>
      </c>
      <c r="I39" s="63" t="s">
        <v>155</v>
      </c>
    </row>
    <row r="40" spans="1:9" ht="16.5" customHeight="1" x14ac:dyDescent="0.3">
      <c r="A40" s="42" t="s">
        <v>175</v>
      </c>
      <c r="B40" s="10" t="s">
        <v>27</v>
      </c>
      <c r="C40" s="56" t="s">
        <v>293</v>
      </c>
      <c r="D40" s="18">
        <v>43079</v>
      </c>
      <c r="E40" s="10" t="s">
        <v>161</v>
      </c>
      <c r="F40" s="20" t="s">
        <v>287</v>
      </c>
      <c r="G40" s="20">
        <v>250</v>
      </c>
      <c r="H40" s="20">
        <v>551</v>
      </c>
      <c r="I40" s="63" t="s">
        <v>155</v>
      </c>
    </row>
    <row r="41" spans="1:9" ht="16.5" customHeight="1" x14ac:dyDescent="0.3">
      <c r="A41" s="42" t="s">
        <v>152</v>
      </c>
      <c r="B41" s="10" t="s">
        <v>31</v>
      </c>
      <c r="C41" s="56" t="s">
        <v>293</v>
      </c>
      <c r="D41" s="18">
        <v>43079</v>
      </c>
      <c r="E41" s="10" t="s">
        <v>267</v>
      </c>
      <c r="F41" s="20" t="s">
        <v>287</v>
      </c>
      <c r="G41" s="20">
        <v>430</v>
      </c>
      <c r="H41" s="20">
        <v>1248</v>
      </c>
      <c r="I41" s="63" t="s">
        <v>155</v>
      </c>
    </row>
    <row r="42" spans="1:9" ht="16.5" customHeight="1" x14ac:dyDescent="0.3">
      <c r="A42" s="42" t="s">
        <v>174</v>
      </c>
      <c r="B42" s="10" t="s">
        <v>27</v>
      </c>
      <c r="C42" s="56" t="s">
        <v>293</v>
      </c>
      <c r="D42" s="18">
        <v>43086</v>
      </c>
      <c r="E42" s="10" t="s">
        <v>161</v>
      </c>
      <c r="F42" s="20" t="s">
        <v>287</v>
      </c>
      <c r="G42" s="20">
        <v>250</v>
      </c>
      <c r="H42" s="20">
        <v>575</v>
      </c>
      <c r="I42" s="66" t="s">
        <v>155</v>
      </c>
    </row>
    <row r="43" spans="1:9" ht="16.5" customHeight="1" x14ac:dyDescent="0.3">
      <c r="A43" s="70" t="s">
        <v>63</v>
      </c>
      <c r="B43" s="27" t="s">
        <v>26</v>
      </c>
      <c r="C43" s="61" t="s">
        <v>293</v>
      </c>
      <c r="D43" s="31">
        <v>43093</v>
      </c>
      <c r="E43" s="27" t="s">
        <v>158</v>
      </c>
      <c r="F43" s="71" t="s">
        <v>287</v>
      </c>
      <c r="G43" s="71">
        <v>20</v>
      </c>
      <c r="H43" s="71">
        <v>59</v>
      </c>
      <c r="I43" s="64" t="s">
        <v>155</v>
      </c>
    </row>
    <row r="44" spans="1:9" ht="16.5" hidden="1" customHeight="1" x14ac:dyDescent="0.3"/>
    <row r="45" spans="1:9" ht="16.5" hidden="1" customHeight="1" x14ac:dyDescent="0.3"/>
    <row r="46" spans="1:9" ht="16.5" hidden="1" customHeight="1" x14ac:dyDescent="0.3"/>
    <row r="47" spans="1:9" ht="16.5" hidden="1" customHeight="1" x14ac:dyDescent="0.3"/>
    <row r="48" spans="1:9" ht="16.5" hidden="1" customHeight="1" x14ac:dyDescent="0.3"/>
    <row r="49" ht="16.5" hidden="1" customHeight="1" x14ac:dyDescent="0.3"/>
    <row r="50" ht="16.5" hidden="1" customHeight="1" x14ac:dyDescent="0.3"/>
    <row r="51" ht="16.5" hidden="1" customHeight="1" x14ac:dyDescent="0.3"/>
    <row r="52" ht="16.5" hidden="1" customHeight="1" x14ac:dyDescent="0.3"/>
    <row r="10000" spans="52:52" hidden="1" x14ac:dyDescent="0.3">
      <c r="AZ10000" s="1">
        <v>1</v>
      </c>
    </row>
  </sheetData>
  <sortState xmlns:xlrd2="http://schemas.microsoft.com/office/spreadsheetml/2017/richdata2" ref="A2:K43">
    <sortCondition ref="D2"/>
  </sortState>
  <pageMargins left="0.75" right="0.75" top="1" bottom="1" header="0.5" footer="0.5"/>
  <pageSetup paperSize="9" scale="84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zoomScaleNormal="100" workbookViewId="0">
      <selection sqref="A1:A1048576"/>
    </sheetView>
  </sheetViews>
  <sheetFormatPr defaultColWidth="0" defaultRowHeight="12.5" zeroHeight="1" x14ac:dyDescent="0.25"/>
  <cols>
    <col min="1" max="1" width="6.33203125" style="3" customWidth="1"/>
    <col min="2" max="2" width="15.75" style="3" customWidth="1"/>
    <col min="3" max="3" width="19" style="3" customWidth="1"/>
    <col min="4" max="4" width="12.25" style="3" customWidth="1"/>
    <col min="5" max="5" width="11.58203125" style="3" customWidth="1"/>
    <col min="6" max="6" width="17.25" style="3" customWidth="1"/>
    <col min="7" max="7" width="10" style="3" customWidth="1"/>
    <col min="8" max="8" width="20.83203125" style="3" customWidth="1"/>
    <col min="9" max="9" width="14.25" style="3" customWidth="1"/>
    <col min="10" max="10" width="30.1640625" style="3" customWidth="1"/>
    <col min="11" max="11" width="11.58203125" style="3" customWidth="1"/>
    <col min="12" max="51" width="0" style="3" hidden="1" customWidth="1"/>
    <col min="52" max="52" width="0" style="3" hidden="1"/>
    <col min="53" max="16384" width="9" style="3" hidden="1"/>
  </cols>
  <sheetData>
    <row r="1" spans="1:11" s="5" customFormat="1" ht="39" x14ac:dyDescent="0.3">
      <c r="A1" s="75" t="s">
        <v>23</v>
      </c>
      <c r="B1" s="33" t="s">
        <v>11</v>
      </c>
      <c r="C1" s="33" t="s">
        <v>7</v>
      </c>
      <c r="D1" s="74" t="s">
        <v>22</v>
      </c>
      <c r="E1" s="74" t="s">
        <v>304</v>
      </c>
      <c r="F1" s="74" t="s">
        <v>21</v>
      </c>
      <c r="G1" s="74" t="s">
        <v>303</v>
      </c>
      <c r="H1" s="74" t="s">
        <v>20</v>
      </c>
      <c r="I1" s="74" t="s">
        <v>302</v>
      </c>
      <c r="J1" s="76" t="s">
        <v>19</v>
      </c>
      <c r="K1" s="77" t="s">
        <v>0</v>
      </c>
    </row>
    <row r="2" spans="1:11" s="5" customFormat="1" ht="26" x14ac:dyDescent="0.3">
      <c r="A2" s="80" t="s">
        <v>293</v>
      </c>
      <c r="B2" s="81" t="s">
        <v>293</v>
      </c>
      <c r="C2" s="81" t="s">
        <v>293</v>
      </c>
      <c r="D2" s="34" t="s">
        <v>18</v>
      </c>
      <c r="E2" s="34" t="s">
        <v>17</v>
      </c>
      <c r="F2" s="34" t="s">
        <v>18</v>
      </c>
      <c r="G2" s="34" t="s">
        <v>17</v>
      </c>
      <c r="H2" s="34" t="s">
        <v>18</v>
      </c>
      <c r="I2" s="34" t="s">
        <v>17</v>
      </c>
      <c r="J2" s="82" t="s">
        <v>293</v>
      </c>
      <c r="K2" s="83" t="s">
        <v>293</v>
      </c>
    </row>
    <row r="3" spans="1:11" ht="14" x14ac:dyDescent="0.3">
      <c r="A3" s="73">
        <v>1</v>
      </c>
      <c r="B3" s="84" t="s">
        <v>293</v>
      </c>
      <c r="C3" s="85" t="s">
        <v>293</v>
      </c>
      <c r="D3" s="86" t="s">
        <v>293</v>
      </c>
      <c r="E3" s="86" t="s">
        <v>293</v>
      </c>
      <c r="F3" s="86" t="s">
        <v>293</v>
      </c>
      <c r="G3" s="86" t="s">
        <v>293</v>
      </c>
      <c r="H3" s="86" t="s">
        <v>293</v>
      </c>
      <c r="I3" s="86" t="s">
        <v>293</v>
      </c>
      <c r="J3" s="8">
        <v>0</v>
      </c>
      <c r="K3" s="87" t="s">
        <v>293</v>
      </c>
    </row>
    <row r="4" spans="1:11" ht="14" x14ac:dyDescent="0.3">
      <c r="A4" s="73">
        <v>2</v>
      </c>
      <c r="B4" s="58" t="s">
        <v>293</v>
      </c>
      <c r="C4" s="88" t="s">
        <v>293</v>
      </c>
      <c r="D4" s="88" t="s">
        <v>293</v>
      </c>
      <c r="E4" s="88" t="s">
        <v>293</v>
      </c>
      <c r="F4" s="88" t="s">
        <v>293</v>
      </c>
      <c r="G4" s="88" t="s">
        <v>293</v>
      </c>
      <c r="H4" s="88" t="s">
        <v>293</v>
      </c>
      <c r="I4" s="88" t="s">
        <v>293</v>
      </c>
      <c r="J4" s="8">
        <v>0</v>
      </c>
      <c r="K4" s="89" t="s">
        <v>293</v>
      </c>
    </row>
    <row r="5" spans="1:11" ht="14" x14ac:dyDescent="0.3">
      <c r="A5" s="73">
        <v>3</v>
      </c>
      <c r="B5" s="58" t="s">
        <v>293</v>
      </c>
      <c r="C5" s="88" t="s">
        <v>293</v>
      </c>
      <c r="D5" s="88" t="s">
        <v>293</v>
      </c>
      <c r="E5" s="88" t="s">
        <v>293</v>
      </c>
      <c r="F5" s="88" t="s">
        <v>293</v>
      </c>
      <c r="G5" s="88" t="s">
        <v>293</v>
      </c>
      <c r="H5" s="88" t="s">
        <v>293</v>
      </c>
      <c r="I5" s="88" t="s">
        <v>293</v>
      </c>
      <c r="J5" s="8">
        <v>0</v>
      </c>
      <c r="K5" s="89" t="s">
        <v>293</v>
      </c>
    </row>
    <row r="6" spans="1:11" ht="14" x14ac:dyDescent="0.3">
      <c r="A6" s="73">
        <v>4</v>
      </c>
      <c r="B6" s="58" t="s">
        <v>293</v>
      </c>
      <c r="C6" s="88" t="s">
        <v>293</v>
      </c>
      <c r="D6" s="88" t="s">
        <v>293</v>
      </c>
      <c r="E6" s="88" t="s">
        <v>293</v>
      </c>
      <c r="F6" s="88" t="s">
        <v>293</v>
      </c>
      <c r="G6" s="88" t="s">
        <v>293</v>
      </c>
      <c r="H6" s="88" t="s">
        <v>293</v>
      </c>
      <c r="I6" s="88" t="s">
        <v>293</v>
      </c>
      <c r="J6" s="8">
        <v>0</v>
      </c>
      <c r="K6" s="89" t="s">
        <v>293</v>
      </c>
    </row>
    <row r="7" spans="1:11" ht="14" x14ac:dyDescent="0.3">
      <c r="A7" s="73">
        <v>5</v>
      </c>
      <c r="B7" s="58" t="s">
        <v>293</v>
      </c>
      <c r="C7" s="88" t="s">
        <v>293</v>
      </c>
      <c r="D7" s="88" t="s">
        <v>293</v>
      </c>
      <c r="E7" s="88" t="s">
        <v>293</v>
      </c>
      <c r="F7" s="88" t="s">
        <v>293</v>
      </c>
      <c r="G7" s="88" t="s">
        <v>293</v>
      </c>
      <c r="H7" s="88" t="s">
        <v>293</v>
      </c>
      <c r="I7" s="88" t="s">
        <v>293</v>
      </c>
      <c r="J7" s="8">
        <v>0</v>
      </c>
      <c r="K7" s="89" t="s">
        <v>293</v>
      </c>
    </row>
    <row r="8" spans="1:11" ht="14" x14ac:dyDescent="0.3">
      <c r="A8" s="73">
        <v>6</v>
      </c>
      <c r="B8" s="58" t="s">
        <v>293</v>
      </c>
      <c r="C8" s="88" t="s">
        <v>293</v>
      </c>
      <c r="D8" s="88" t="s">
        <v>293</v>
      </c>
      <c r="E8" s="88" t="s">
        <v>293</v>
      </c>
      <c r="F8" s="88" t="s">
        <v>293</v>
      </c>
      <c r="G8" s="88" t="s">
        <v>293</v>
      </c>
      <c r="H8" s="88" t="s">
        <v>293</v>
      </c>
      <c r="I8" s="88" t="s">
        <v>293</v>
      </c>
      <c r="J8" s="8">
        <v>0</v>
      </c>
      <c r="K8" s="89" t="s">
        <v>293</v>
      </c>
    </row>
    <row r="9" spans="1:11" ht="14" x14ac:dyDescent="0.3">
      <c r="A9" s="73">
        <v>7</v>
      </c>
      <c r="B9" s="58" t="s">
        <v>293</v>
      </c>
      <c r="C9" s="88" t="s">
        <v>293</v>
      </c>
      <c r="D9" s="88" t="s">
        <v>293</v>
      </c>
      <c r="E9" s="88" t="s">
        <v>293</v>
      </c>
      <c r="F9" s="88" t="s">
        <v>293</v>
      </c>
      <c r="G9" s="88" t="s">
        <v>293</v>
      </c>
      <c r="H9" s="88" t="s">
        <v>293</v>
      </c>
      <c r="I9" s="88" t="s">
        <v>293</v>
      </c>
      <c r="J9" s="8">
        <v>0</v>
      </c>
      <c r="K9" s="89" t="s">
        <v>293</v>
      </c>
    </row>
    <row r="10" spans="1:11" ht="14" x14ac:dyDescent="0.3">
      <c r="A10" s="73">
        <v>8</v>
      </c>
      <c r="B10" s="58" t="s">
        <v>293</v>
      </c>
      <c r="C10" s="88" t="s">
        <v>293</v>
      </c>
      <c r="D10" s="88" t="s">
        <v>293</v>
      </c>
      <c r="E10" s="88" t="s">
        <v>293</v>
      </c>
      <c r="F10" s="88" t="s">
        <v>293</v>
      </c>
      <c r="G10" s="88" t="s">
        <v>293</v>
      </c>
      <c r="H10" s="88" t="s">
        <v>293</v>
      </c>
      <c r="I10" s="88" t="s">
        <v>293</v>
      </c>
      <c r="J10" s="8">
        <v>0</v>
      </c>
      <c r="K10" s="89" t="s">
        <v>293</v>
      </c>
    </row>
    <row r="11" spans="1:11" ht="14" x14ac:dyDescent="0.3">
      <c r="A11" s="73">
        <v>9</v>
      </c>
      <c r="B11" s="58" t="s">
        <v>293</v>
      </c>
      <c r="C11" s="88" t="s">
        <v>293</v>
      </c>
      <c r="D11" s="88" t="s">
        <v>293</v>
      </c>
      <c r="E11" s="88" t="s">
        <v>293</v>
      </c>
      <c r="F11" s="88" t="s">
        <v>293</v>
      </c>
      <c r="G11" s="88" t="s">
        <v>293</v>
      </c>
      <c r="H11" s="88" t="s">
        <v>293</v>
      </c>
      <c r="I11" s="88" t="s">
        <v>293</v>
      </c>
      <c r="J11" s="8">
        <v>0</v>
      </c>
      <c r="K11" s="89" t="s">
        <v>293</v>
      </c>
    </row>
    <row r="12" spans="1:11" ht="14" x14ac:dyDescent="0.3">
      <c r="A12" s="73">
        <v>10</v>
      </c>
      <c r="B12" s="58" t="s">
        <v>293</v>
      </c>
      <c r="C12" s="88" t="s">
        <v>293</v>
      </c>
      <c r="D12" s="88" t="s">
        <v>293</v>
      </c>
      <c r="E12" s="88" t="s">
        <v>293</v>
      </c>
      <c r="F12" s="88" t="s">
        <v>293</v>
      </c>
      <c r="G12" s="88" t="s">
        <v>293</v>
      </c>
      <c r="H12" s="88" t="s">
        <v>293</v>
      </c>
      <c r="I12" s="88" t="s">
        <v>293</v>
      </c>
      <c r="J12" s="8">
        <v>0</v>
      </c>
      <c r="K12" s="89" t="s">
        <v>293</v>
      </c>
    </row>
    <row r="13" spans="1:11" ht="14" x14ac:dyDescent="0.3">
      <c r="A13" s="73">
        <v>11</v>
      </c>
      <c r="B13" s="58" t="s">
        <v>293</v>
      </c>
      <c r="C13" s="88" t="s">
        <v>293</v>
      </c>
      <c r="D13" s="88" t="s">
        <v>293</v>
      </c>
      <c r="E13" s="88" t="s">
        <v>293</v>
      </c>
      <c r="F13" s="88" t="s">
        <v>293</v>
      </c>
      <c r="G13" s="88" t="s">
        <v>293</v>
      </c>
      <c r="H13" s="88" t="s">
        <v>293</v>
      </c>
      <c r="I13" s="88" t="s">
        <v>293</v>
      </c>
      <c r="J13" s="8">
        <v>0</v>
      </c>
      <c r="K13" s="89" t="s">
        <v>293</v>
      </c>
    </row>
    <row r="14" spans="1:11" ht="14" x14ac:dyDescent="0.3">
      <c r="A14" s="73">
        <v>12</v>
      </c>
      <c r="B14" s="58" t="s">
        <v>293</v>
      </c>
      <c r="C14" s="88" t="s">
        <v>293</v>
      </c>
      <c r="D14" s="88" t="s">
        <v>293</v>
      </c>
      <c r="E14" s="88" t="s">
        <v>293</v>
      </c>
      <c r="F14" s="88" t="s">
        <v>293</v>
      </c>
      <c r="G14" s="88" t="s">
        <v>293</v>
      </c>
      <c r="H14" s="88" t="s">
        <v>293</v>
      </c>
      <c r="I14" s="88" t="s">
        <v>293</v>
      </c>
      <c r="J14" s="8">
        <v>0</v>
      </c>
      <c r="K14" s="89" t="s">
        <v>293</v>
      </c>
    </row>
    <row r="15" spans="1:11" ht="14" x14ac:dyDescent="0.3">
      <c r="A15" s="73">
        <v>13</v>
      </c>
      <c r="B15" s="58" t="s">
        <v>293</v>
      </c>
      <c r="C15" s="88" t="s">
        <v>293</v>
      </c>
      <c r="D15" s="88" t="s">
        <v>293</v>
      </c>
      <c r="E15" s="88" t="s">
        <v>293</v>
      </c>
      <c r="F15" s="88" t="s">
        <v>293</v>
      </c>
      <c r="G15" s="88" t="s">
        <v>293</v>
      </c>
      <c r="H15" s="88" t="s">
        <v>293</v>
      </c>
      <c r="I15" s="88" t="s">
        <v>293</v>
      </c>
      <c r="J15" s="8">
        <v>0</v>
      </c>
      <c r="K15" s="89" t="s">
        <v>293</v>
      </c>
    </row>
    <row r="16" spans="1:11" ht="14" x14ac:dyDescent="0.3">
      <c r="A16" s="73">
        <v>14</v>
      </c>
      <c r="B16" s="58" t="s">
        <v>293</v>
      </c>
      <c r="C16" s="88" t="s">
        <v>293</v>
      </c>
      <c r="D16" s="88" t="s">
        <v>293</v>
      </c>
      <c r="E16" s="88" t="s">
        <v>293</v>
      </c>
      <c r="F16" s="88" t="s">
        <v>293</v>
      </c>
      <c r="G16" s="88" t="s">
        <v>293</v>
      </c>
      <c r="H16" s="88" t="s">
        <v>293</v>
      </c>
      <c r="I16" s="88" t="s">
        <v>293</v>
      </c>
      <c r="J16" s="8">
        <v>0</v>
      </c>
      <c r="K16" s="89" t="s">
        <v>293</v>
      </c>
    </row>
    <row r="17" spans="1:11" ht="14" x14ac:dyDescent="0.3">
      <c r="A17" s="73">
        <v>15</v>
      </c>
      <c r="B17" s="58" t="s">
        <v>293</v>
      </c>
      <c r="C17" s="88" t="s">
        <v>293</v>
      </c>
      <c r="D17" s="88" t="s">
        <v>293</v>
      </c>
      <c r="E17" s="88" t="s">
        <v>293</v>
      </c>
      <c r="F17" s="88" t="s">
        <v>293</v>
      </c>
      <c r="G17" s="88" t="s">
        <v>293</v>
      </c>
      <c r="H17" s="88" t="s">
        <v>293</v>
      </c>
      <c r="I17" s="88" t="s">
        <v>293</v>
      </c>
      <c r="J17" s="8">
        <v>0</v>
      </c>
      <c r="K17" s="89" t="s">
        <v>293</v>
      </c>
    </row>
    <row r="18" spans="1:11" ht="14" x14ac:dyDescent="0.3">
      <c r="A18" s="73">
        <v>16</v>
      </c>
      <c r="B18" s="58" t="s">
        <v>293</v>
      </c>
      <c r="C18" s="88" t="s">
        <v>293</v>
      </c>
      <c r="D18" s="88" t="s">
        <v>293</v>
      </c>
      <c r="E18" s="88" t="s">
        <v>293</v>
      </c>
      <c r="F18" s="88" t="s">
        <v>293</v>
      </c>
      <c r="G18" s="88" t="s">
        <v>293</v>
      </c>
      <c r="H18" s="88" t="s">
        <v>293</v>
      </c>
      <c r="I18" s="88" t="s">
        <v>293</v>
      </c>
      <c r="J18" s="8">
        <v>0</v>
      </c>
      <c r="K18" s="89" t="s">
        <v>293</v>
      </c>
    </row>
    <row r="19" spans="1:11" ht="14" x14ac:dyDescent="0.3">
      <c r="A19" s="73">
        <v>17</v>
      </c>
      <c r="B19" s="58" t="s">
        <v>293</v>
      </c>
      <c r="C19" s="88" t="s">
        <v>293</v>
      </c>
      <c r="D19" s="88" t="s">
        <v>293</v>
      </c>
      <c r="E19" s="88" t="s">
        <v>293</v>
      </c>
      <c r="F19" s="88" t="s">
        <v>293</v>
      </c>
      <c r="G19" s="88" t="s">
        <v>293</v>
      </c>
      <c r="H19" s="88" t="s">
        <v>293</v>
      </c>
      <c r="I19" s="88" t="s">
        <v>293</v>
      </c>
      <c r="J19" s="8">
        <v>0</v>
      </c>
      <c r="K19" s="89" t="s">
        <v>293</v>
      </c>
    </row>
    <row r="20" spans="1:11" ht="14" x14ac:dyDescent="0.3">
      <c r="A20" s="73">
        <v>18</v>
      </c>
      <c r="B20" s="58" t="s">
        <v>293</v>
      </c>
      <c r="C20" s="88" t="s">
        <v>293</v>
      </c>
      <c r="D20" s="88" t="s">
        <v>293</v>
      </c>
      <c r="E20" s="88" t="s">
        <v>293</v>
      </c>
      <c r="F20" s="88" t="s">
        <v>293</v>
      </c>
      <c r="G20" s="88" t="s">
        <v>293</v>
      </c>
      <c r="H20" s="88" t="s">
        <v>293</v>
      </c>
      <c r="I20" s="88" t="s">
        <v>293</v>
      </c>
      <c r="J20" s="8">
        <v>0</v>
      </c>
      <c r="K20" s="89" t="s">
        <v>293</v>
      </c>
    </row>
    <row r="21" spans="1:11" ht="14" x14ac:dyDescent="0.3">
      <c r="A21" s="73">
        <v>19</v>
      </c>
      <c r="B21" s="58" t="s">
        <v>293</v>
      </c>
      <c r="C21" s="88" t="s">
        <v>293</v>
      </c>
      <c r="D21" s="88" t="s">
        <v>293</v>
      </c>
      <c r="E21" s="88" t="s">
        <v>293</v>
      </c>
      <c r="F21" s="88" t="s">
        <v>293</v>
      </c>
      <c r="G21" s="88" t="s">
        <v>293</v>
      </c>
      <c r="H21" s="88" t="s">
        <v>293</v>
      </c>
      <c r="I21" s="88" t="s">
        <v>293</v>
      </c>
      <c r="J21" s="8">
        <v>0</v>
      </c>
      <c r="K21" s="89" t="s">
        <v>293</v>
      </c>
    </row>
    <row r="22" spans="1:11" ht="14" x14ac:dyDescent="0.3">
      <c r="A22" s="73">
        <v>20</v>
      </c>
      <c r="B22" s="58" t="s">
        <v>293</v>
      </c>
      <c r="C22" s="88" t="s">
        <v>293</v>
      </c>
      <c r="D22" s="88" t="s">
        <v>293</v>
      </c>
      <c r="E22" s="88" t="s">
        <v>293</v>
      </c>
      <c r="F22" s="88" t="s">
        <v>293</v>
      </c>
      <c r="G22" s="88" t="s">
        <v>293</v>
      </c>
      <c r="H22" s="88" t="s">
        <v>293</v>
      </c>
      <c r="I22" s="88" t="s">
        <v>293</v>
      </c>
      <c r="J22" s="8">
        <v>0</v>
      </c>
      <c r="K22" s="89" t="s">
        <v>293</v>
      </c>
    </row>
    <row r="23" spans="1:11" ht="14" x14ac:dyDescent="0.3">
      <c r="A23" s="73">
        <v>21</v>
      </c>
      <c r="B23" s="58" t="s">
        <v>293</v>
      </c>
      <c r="C23" s="88" t="s">
        <v>293</v>
      </c>
      <c r="D23" s="88" t="s">
        <v>293</v>
      </c>
      <c r="E23" s="88" t="s">
        <v>293</v>
      </c>
      <c r="F23" s="88" t="s">
        <v>293</v>
      </c>
      <c r="G23" s="88" t="s">
        <v>293</v>
      </c>
      <c r="H23" s="88" t="s">
        <v>293</v>
      </c>
      <c r="I23" s="88" t="s">
        <v>293</v>
      </c>
      <c r="J23" s="8">
        <v>0</v>
      </c>
      <c r="K23" s="89" t="s">
        <v>293</v>
      </c>
    </row>
    <row r="24" spans="1:11" ht="14" x14ac:dyDescent="0.3">
      <c r="A24" s="73">
        <v>22</v>
      </c>
      <c r="B24" s="58" t="s">
        <v>293</v>
      </c>
      <c r="C24" s="88" t="s">
        <v>293</v>
      </c>
      <c r="D24" s="88" t="s">
        <v>293</v>
      </c>
      <c r="E24" s="88" t="s">
        <v>293</v>
      </c>
      <c r="F24" s="88" t="s">
        <v>293</v>
      </c>
      <c r="G24" s="88" t="s">
        <v>293</v>
      </c>
      <c r="H24" s="88" t="s">
        <v>293</v>
      </c>
      <c r="I24" s="88" t="s">
        <v>293</v>
      </c>
      <c r="J24" s="8">
        <v>0</v>
      </c>
      <c r="K24" s="89" t="s">
        <v>293</v>
      </c>
    </row>
    <row r="25" spans="1:11" ht="14" x14ac:dyDescent="0.3">
      <c r="A25" s="73">
        <v>23</v>
      </c>
      <c r="B25" s="58" t="s">
        <v>293</v>
      </c>
      <c r="C25" s="88" t="s">
        <v>293</v>
      </c>
      <c r="D25" s="88" t="s">
        <v>293</v>
      </c>
      <c r="E25" s="88" t="s">
        <v>293</v>
      </c>
      <c r="F25" s="88" t="s">
        <v>293</v>
      </c>
      <c r="G25" s="88" t="s">
        <v>293</v>
      </c>
      <c r="H25" s="88" t="s">
        <v>293</v>
      </c>
      <c r="I25" s="88" t="s">
        <v>293</v>
      </c>
      <c r="J25" s="8">
        <v>0</v>
      </c>
      <c r="K25" s="89" t="s">
        <v>293</v>
      </c>
    </row>
    <row r="26" spans="1:11" ht="14" x14ac:dyDescent="0.3">
      <c r="A26" s="73">
        <v>24</v>
      </c>
      <c r="B26" s="58" t="s">
        <v>293</v>
      </c>
      <c r="C26" s="88" t="s">
        <v>293</v>
      </c>
      <c r="D26" s="88" t="s">
        <v>293</v>
      </c>
      <c r="E26" s="88" t="s">
        <v>293</v>
      </c>
      <c r="F26" s="88" t="s">
        <v>293</v>
      </c>
      <c r="G26" s="88" t="s">
        <v>293</v>
      </c>
      <c r="H26" s="88" t="s">
        <v>293</v>
      </c>
      <c r="I26" s="88" t="s">
        <v>293</v>
      </c>
      <c r="J26" s="8">
        <v>0</v>
      </c>
      <c r="K26" s="89" t="s">
        <v>293</v>
      </c>
    </row>
    <row r="27" spans="1:11" ht="14" x14ac:dyDescent="0.3">
      <c r="A27" s="73">
        <v>25</v>
      </c>
      <c r="B27" s="58" t="s">
        <v>293</v>
      </c>
      <c r="C27" s="88" t="s">
        <v>293</v>
      </c>
      <c r="D27" s="88" t="s">
        <v>293</v>
      </c>
      <c r="E27" s="88" t="s">
        <v>293</v>
      </c>
      <c r="F27" s="88" t="s">
        <v>293</v>
      </c>
      <c r="G27" s="88" t="s">
        <v>293</v>
      </c>
      <c r="H27" s="88" t="s">
        <v>293</v>
      </c>
      <c r="I27" s="88" t="s">
        <v>293</v>
      </c>
      <c r="J27" s="8">
        <v>0</v>
      </c>
      <c r="K27" s="89" t="s">
        <v>293</v>
      </c>
    </row>
    <row r="28" spans="1:11" ht="14" x14ac:dyDescent="0.3">
      <c r="A28" s="73">
        <v>26</v>
      </c>
      <c r="B28" s="58" t="s">
        <v>293</v>
      </c>
      <c r="C28" s="88" t="s">
        <v>293</v>
      </c>
      <c r="D28" s="88" t="s">
        <v>293</v>
      </c>
      <c r="E28" s="88" t="s">
        <v>293</v>
      </c>
      <c r="F28" s="88" t="s">
        <v>293</v>
      </c>
      <c r="G28" s="88" t="s">
        <v>293</v>
      </c>
      <c r="H28" s="88" t="s">
        <v>293</v>
      </c>
      <c r="I28" s="88" t="s">
        <v>293</v>
      </c>
      <c r="J28" s="8">
        <v>0</v>
      </c>
      <c r="K28" s="89" t="s">
        <v>293</v>
      </c>
    </row>
    <row r="29" spans="1:11" ht="14" x14ac:dyDescent="0.3">
      <c r="A29" s="73">
        <v>27</v>
      </c>
      <c r="B29" s="58" t="s">
        <v>293</v>
      </c>
      <c r="C29" s="88" t="s">
        <v>293</v>
      </c>
      <c r="D29" s="88" t="s">
        <v>293</v>
      </c>
      <c r="E29" s="88" t="s">
        <v>293</v>
      </c>
      <c r="F29" s="88" t="s">
        <v>293</v>
      </c>
      <c r="G29" s="88" t="s">
        <v>293</v>
      </c>
      <c r="H29" s="88" t="s">
        <v>293</v>
      </c>
      <c r="I29" s="88" t="s">
        <v>293</v>
      </c>
      <c r="J29" s="8">
        <v>0</v>
      </c>
      <c r="K29" s="89" t="s">
        <v>293</v>
      </c>
    </row>
    <row r="30" spans="1:11" ht="14" x14ac:dyDescent="0.3">
      <c r="A30" s="73">
        <v>28</v>
      </c>
      <c r="B30" s="58" t="s">
        <v>293</v>
      </c>
      <c r="C30" s="88" t="s">
        <v>293</v>
      </c>
      <c r="D30" s="88" t="s">
        <v>293</v>
      </c>
      <c r="E30" s="88" t="s">
        <v>293</v>
      </c>
      <c r="F30" s="88" t="s">
        <v>293</v>
      </c>
      <c r="G30" s="88" t="s">
        <v>293</v>
      </c>
      <c r="H30" s="88" t="s">
        <v>293</v>
      </c>
      <c r="I30" s="88" t="s">
        <v>293</v>
      </c>
      <c r="J30" s="8">
        <v>0</v>
      </c>
      <c r="K30" s="89" t="s">
        <v>293</v>
      </c>
    </row>
    <row r="31" spans="1:11" ht="14" x14ac:dyDescent="0.3">
      <c r="A31" s="78">
        <v>29</v>
      </c>
      <c r="B31" s="59" t="s">
        <v>293</v>
      </c>
      <c r="C31" s="90" t="s">
        <v>293</v>
      </c>
      <c r="D31" s="90" t="s">
        <v>293</v>
      </c>
      <c r="E31" s="90" t="s">
        <v>293</v>
      </c>
      <c r="F31" s="90" t="s">
        <v>293</v>
      </c>
      <c r="G31" s="90" t="s">
        <v>293</v>
      </c>
      <c r="H31" s="90" t="s">
        <v>293</v>
      </c>
      <c r="I31" s="90" t="s">
        <v>293</v>
      </c>
      <c r="J31" s="79">
        <v>0</v>
      </c>
      <c r="K31" s="91" t="s">
        <v>293</v>
      </c>
    </row>
    <row r="10000" spans="51:51" hidden="1" x14ac:dyDescent="0.25">
      <c r="AY10000" s="3">
        <v>1</v>
      </c>
    </row>
  </sheetData>
  <pageMargins left="0.7" right="0.7" top="0.75" bottom="0.75" header="0.3" footer="0.3"/>
  <pageSetup paperSize="9" scale="9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קבצים להורדה" ma:contentTypeID="0x0101009B062CC07971A94494097F37B7CF51C700784E5B963326094D8DB945BA6C55CBF5" ma:contentTypeVersion="13" ma:contentTypeDescription="" ma:contentTypeScope="" ma:versionID="fac5027a146bf3aa23d6446a68e1f3ea">
  <xsd:schema xmlns:xsd="http://www.w3.org/2001/XMLSchema" xmlns:p="http://schemas.microsoft.com/office/2006/metadata/properties" xmlns:ns2="7c9e7d92-4d2e-4d6f-8ea5-12e4091e13b4" targetNamespace="http://schemas.microsoft.com/office/2006/metadata/properties" ma:root="true" ma:fieldsID="99fb9593dcf83a77c84c551a3cf84875" ns2:_="">
    <xsd:import namespace="7c9e7d92-4d2e-4d6f-8ea5-12e4091e13b4"/>
    <xsd:element name="properties">
      <xsd:complexType>
        <xsd:sequence>
          <xsd:element name="documentManagement">
            <xsd:complexType>
              <xsd:all>
                <xsd:element ref="ns2:Description"/>
                <xsd:element ref="ns2:FileGroup" minOccurs="0"/>
                <xsd:element ref="ns2:ToPublish" minOccurs="0"/>
                <xsd:element ref="ns2:PublishStartDate" minOccurs="0"/>
                <xsd:element ref="ns2:PublishEndDate" minOccurs="0"/>
                <xsd:element ref="ns2:OrderIndex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c9e7d92-4d2e-4d6f-8ea5-12e4091e13b4" elementFormDefault="qualified">
    <xsd:import namespace="http://schemas.microsoft.com/office/2006/documentManagement/types"/>
    <xsd:element name="Description" ma:index="2" ma:displayName="תאור" ma:internalName="Description">
      <xsd:simpleType>
        <xsd:restriction base="dms:Note"/>
      </xsd:simpleType>
    </xsd:element>
    <xsd:element name="FileGroup" ma:index="3" nillable="true" ma:displayName="נושא המסמך" ma:list="1d967b34-d578-438a-8871-0342ca02cdc7" ma:internalName="FileGroup" ma:readOnly="false" ma:showField="Title" ma:web="7c9e7d92-4d2e-4d6f-8ea5-12e4091e13b4">
      <xsd:simpleType>
        <xsd:restriction base="dms:Lookup"/>
      </xsd:simpleType>
    </xsd:element>
    <xsd:element name="ToPublish" ma:index="4" nillable="true" ma:displayName="לפרסום" ma:default="1" ma:internalName="ToPublish">
      <xsd:simpleType>
        <xsd:restriction base="dms:Boolean"/>
      </xsd:simpleType>
    </xsd:element>
    <xsd:element name="PublishStartDate" ma:index="5" nillable="true" ma:displayName="תאריך תחילת פרסום" ma:format="DateTime" ma:internalName="PublishStartDate" ma:readOnly="false">
      <xsd:simpleType>
        <xsd:restriction base="dms:DateTime"/>
      </xsd:simpleType>
    </xsd:element>
    <xsd:element name="PublishEndDate" ma:index="6" nillable="true" ma:displayName="תאריך סיום פרסום" ma:format="DateTime" ma:internalName="PublishEndDate" ma:readOnly="false">
      <xsd:simpleType>
        <xsd:restriction base="dms:DateTime"/>
      </xsd:simpleType>
    </xsd:element>
    <xsd:element name="OrderIndex" ma:index="7" ma:displayName="סדר הצגה" ma:internalName="OrderIndex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סוג תוכן"/>
        <xsd:element ref="dc:title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StartDate xmlns="7c9e7d92-4d2e-4d6f-8ea5-12e4091e13b4" xsi:nil="true"/>
    <OrderIndex xmlns="7c9e7d92-4d2e-4d6f-8ea5-12e4091e13b4">5</OrderIndex>
    <Description xmlns="7c9e7d92-4d2e-4d6f-8ea5-12e4091e13b4"/>
    <ToPublish xmlns="7c9e7d92-4d2e-4d6f-8ea5-12e4091e13b4">true</ToPublish>
    <PublishEndDate xmlns="7c9e7d92-4d2e-4d6f-8ea5-12e4091e13b4" xsi:nil="true"/>
    <FileGroup xmlns="7c9e7d92-4d2e-4d6f-8ea5-12e4091e13b4" xsi:nil="true"/>
  </documentManagement>
</p:properties>
</file>

<file path=customXml/itemProps1.xml><?xml version="1.0" encoding="utf-8"?>
<ds:datastoreItem xmlns:ds="http://schemas.openxmlformats.org/officeDocument/2006/customXml" ds:itemID="{09434421-5397-471A-826E-E255037787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80E54F-1868-411F-BB1C-9E57F8A72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9e7d92-4d2e-4d6f-8ea5-12e4091e13b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54D3A55E-DD14-4979-9363-EEEB7C98DD91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7c9e7d92-4d2e-4d6f-8ea5-12e4091e13b4"/>
    <ds:schemaRef ds:uri="http://purl.org/dc/dcmitype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דיווח דיגומים</vt:lpstr>
      <vt:lpstr>דיווח חריגים</vt:lpstr>
      <vt:lpstr>תוצאות דיגום אסורים</vt:lpstr>
      <vt:lpstr>דיווח כספי שנתי</vt:lpstr>
      <vt:lpstr>'דיווח דיגומים'!WPrint_TitlesW</vt:lpstr>
    </vt:vector>
  </TitlesOfParts>
  <Company>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שפכי מפעלים 2017</dc:title>
  <dc:creator>Yoni</dc:creator>
  <cp:lastModifiedBy>yohaic</cp:lastModifiedBy>
  <cp:lastPrinted>2018-03-21T11:09:37Z</cp:lastPrinted>
  <dcterms:created xsi:type="dcterms:W3CDTF">2014-07-02T11:46:06Z</dcterms:created>
  <dcterms:modified xsi:type="dcterms:W3CDTF">2020-11-16T08:11:01Z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0x0101009B062CC07971A94494097F37B7CF51C700784E5B963326094D8DB945BA6C55CBF5</vt:lpwstr>
  </property>
</Properties>
</file>